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codeName="ThisWorkbook" defaultThemeVersion="166925"/>
  <xr:revisionPtr revIDLastSave="0" documentId="13_ncr:1_{517E4A73-0FAF-4537-8CD3-9925163F90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M" sheetId="2" r:id="rId1"/>
    <sheet name="JG" sheetId="3" r:id="rId2"/>
    <sheet name="CG" sheetId="4" r:id="rId3"/>
    <sheet name="MG" sheetId="5" r:id="rId4"/>
    <sheet name="BG" sheetId="6" r:id="rId5"/>
    <sheet name="N &amp; R" sheetId="7" r:id="rId6"/>
    <sheet name="Excusés T1" sheetId="8" r:id="rId7"/>
    <sheet name="Liste joueurs N&amp;R" sheetId="10" r:id="rId8"/>
  </sheets>
  <definedNames>
    <definedName name="JR_PAGE_ANCHOR_0_1">#REF!</definedName>
  </definedNames>
  <calcPr calcId="181029"/>
</workbook>
</file>

<file path=xl/calcChain.xml><?xml version="1.0" encoding="utf-8"?>
<calcChain xmlns="http://schemas.openxmlformats.org/spreadsheetml/2006/main">
  <c r="N85" i="7" l="1"/>
  <c r="M85" i="7"/>
  <c r="N84" i="7"/>
  <c r="M84" i="7"/>
  <c r="N83" i="7"/>
  <c r="M83" i="7"/>
  <c r="N82" i="7"/>
  <c r="M82" i="7"/>
  <c r="N81" i="7"/>
  <c r="M81" i="7"/>
  <c r="N80" i="7"/>
  <c r="M80" i="7"/>
  <c r="N79" i="7"/>
  <c r="M79" i="7"/>
  <c r="N78" i="7"/>
  <c r="M78" i="7"/>
  <c r="N77" i="7"/>
  <c r="M77" i="7"/>
  <c r="N76" i="7"/>
  <c r="M76" i="7"/>
  <c r="N67" i="7"/>
  <c r="M67" i="7"/>
  <c r="N66" i="7"/>
  <c r="M66" i="7"/>
  <c r="N65" i="7"/>
  <c r="M65" i="7"/>
  <c r="N64" i="7"/>
  <c r="M64" i="7"/>
  <c r="N63" i="7"/>
  <c r="M63" i="7"/>
  <c r="N62" i="7"/>
  <c r="M62" i="7"/>
  <c r="N61" i="7"/>
  <c r="M61" i="7"/>
  <c r="N60" i="7"/>
  <c r="M60" i="7"/>
  <c r="N59" i="7"/>
  <c r="M59" i="7"/>
  <c r="N58" i="7"/>
  <c r="M58" i="7"/>
  <c r="N49" i="7"/>
  <c r="M49" i="7"/>
  <c r="N48" i="7"/>
  <c r="M48" i="7"/>
  <c r="N47" i="7"/>
  <c r="M47" i="7"/>
  <c r="N46" i="7"/>
  <c r="M46" i="7"/>
  <c r="N45" i="7"/>
  <c r="M45" i="7"/>
  <c r="N44" i="7"/>
  <c r="M44" i="7"/>
  <c r="N43" i="7"/>
  <c r="M43" i="7"/>
  <c r="N42" i="7"/>
  <c r="M42" i="7"/>
  <c r="N41" i="7"/>
  <c r="M41" i="7"/>
  <c r="N40" i="7"/>
  <c r="M40" i="7"/>
  <c r="N31" i="7"/>
  <c r="M31" i="7"/>
  <c r="N30" i="7"/>
  <c r="M30" i="7"/>
  <c r="N29" i="7"/>
  <c r="M29" i="7"/>
  <c r="N28" i="7"/>
  <c r="M28" i="7"/>
  <c r="N27" i="7"/>
  <c r="M27" i="7"/>
  <c r="N26" i="7"/>
  <c r="M26" i="7"/>
  <c r="N25" i="7"/>
  <c r="M25" i="7"/>
</calcChain>
</file>

<file path=xl/sharedStrings.xml><?xml version="1.0" encoding="utf-8"?>
<sst xmlns="http://schemas.openxmlformats.org/spreadsheetml/2006/main" count="4873" uniqueCount="1558">
  <si>
    <t>Edition 308 FFTT, Liste des inscrits à une compétition à la date du : 07/10/2023</t>
  </si>
  <si>
    <t>n° Lic</t>
  </si>
  <si>
    <t>Nom</t>
  </si>
  <si>
    <t>Prénom</t>
  </si>
  <si>
    <t>Dte Nais</t>
  </si>
  <si>
    <t>Pt Class</t>
  </si>
  <si>
    <t>Cat</t>
  </si>
  <si>
    <t>Cat Sport.</t>
  </si>
  <si>
    <t>Type Lic</t>
  </si>
  <si>
    <t>Date Valid</t>
  </si>
  <si>
    <t>N° Club</t>
  </si>
  <si>
    <t>Nom Club</t>
  </si>
  <si>
    <t>Pt CF Préc</t>
  </si>
  <si>
    <t>Certificat</t>
  </si>
  <si>
    <t>Dt Inscript.</t>
  </si>
  <si>
    <t>3836153</t>
  </si>
  <si>
    <t>AIRAULT</t>
  </si>
  <si>
    <t>Raphael</t>
  </si>
  <si>
    <t>M1</t>
  </si>
  <si>
    <t>-12</t>
  </si>
  <si>
    <t>Loisir</t>
  </si>
  <si>
    <t>01380236</t>
  </si>
  <si>
    <t>CENTR ISERE TT</t>
  </si>
  <si>
    <t>Certif. Présenté</t>
  </si>
  <si>
    <t>3827227</t>
  </si>
  <si>
    <t>AIZAC--HAUTECLOCQUE</t>
  </si>
  <si>
    <t>Ulysse</t>
  </si>
  <si>
    <t>J3</t>
  </si>
  <si>
    <t>-18</t>
  </si>
  <si>
    <t>Compétition</t>
  </si>
  <si>
    <t>01380290</t>
  </si>
  <si>
    <t>GRESIVAUDAN  BELLEDONNE TT</t>
  </si>
  <si>
    <t>3832211</t>
  </si>
  <si>
    <t>ANDRE POYAUD</t>
  </si>
  <si>
    <t>Nicolas</t>
  </si>
  <si>
    <t>M2</t>
  </si>
  <si>
    <t>-13</t>
  </si>
  <si>
    <t>01380284</t>
  </si>
  <si>
    <t>AL ECHIROLLES-EYBENS TT</t>
  </si>
  <si>
    <t>3830508</t>
  </si>
  <si>
    <t>ANDRE-POYAUD</t>
  </si>
  <si>
    <t>Romain</t>
  </si>
  <si>
    <t>J2</t>
  </si>
  <si>
    <t>-17</t>
  </si>
  <si>
    <t>3835006</t>
  </si>
  <si>
    <t>ARDISSON</t>
  </si>
  <si>
    <t>Clement</t>
  </si>
  <si>
    <t>01380181</t>
  </si>
  <si>
    <t>TECHE TENNIS DE TABLE</t>
  </si>
  <si>
    <t>3835413</t>
  </si>
  <si>
    <t>ATTYÉ</t>
  </si>
  <si>
    <t>Martin</t>
  </si>
  <si>
    <t>J1</t>
  </si>
  <si>
    <t>-16</t>
  </si>
  <si>
    <t>01380056</t>
  </si>
  <si>
    <t>TT LA TRONCHE MEYLAN GRENOBLE</t>
  </si>
  <si>
    <t>3840801</t>
  </si>
  <si>
    <t>AVENIER-BROCHE</t>
  </si>
  <si>
    <t>Mathieu</t>
  </si>
  <si>
    <t>B2</t>
  </si>
  <si>
    <t>-11</t>
  </si>
  <si>
    <t>735512</t>
  </si>
  <si>
    <t>BARANTON</t>
  </si>
  <si>
    <t>Jerome</t>
  </si>
  <si>
    <t>V2</t>
  </si>
  <si>
    <t>-60</t>
  </si>
  <si>
    <t>01380173</t>
  </si>
  <si>
    <t>T T PONTCHARRA</t>
  </si>
  <si>
    <t>3838290</t>
  </si>
  <si>
    <t>BARBALAT</t>
  </si>
  <si>
    <t>Timothé</t>
  </si>
  <si>
    <t>C2</t>
  </si>
  <si>
    <t>-15</t>
  </si>
  <si>
    <t>01380130</t>
  </si>
  <si>
    <t>T.T. SEYSSINOIS</t>
  </si>
  <si>
    <t>3817357</t>
  </si>
  <si>
    <t>BAUDUIN</t>
  </si>
  <si>
    <t>Pascal</t>
  </si>
  <si>
    <t>V3</t>
  </si>
  <si>
    <t>-70</t>
  </si>
  <si>
    <t>01380256</t>
  </si>
  <si>
    <t>PONGISTES LILOTS</t>
  </si>
  <si>
    <t>9131992</t>
  </si>
  <si>
    <t>BECHARD</t>
  </si>
  <si>
    <t>Maxime</t>
  </si>
  <si>
    <t>S</t>
  </si>
  <si>
    <t>-40</t>
  </si>
  <si>
    <t>01380199</t>
  </si>
  <si>
    <t>T.T. DU GRESIVAUDAN</t>
  </si>
  <si>
    <t>3833477</t>
  </si>
  <si>
    <t>BELHAIRE</t>
  </si>
  <si>
    <t>Elio</t>
  </si>
  <si>
    <t>3835507</t>
  </si>
  <si>
    <t>BELOT</t>
  </si>
  <si>
    <t>Maxence</t>
  </si>
  <si>
    <t>01380267</t>
  </si>
  <si>
    <t>VARCES VIF Tennis de table</t>
  </si>
  <si>
    <t>6926471</t>
  </si>
  <si>
    <t>BEN YAHIA</t>
  </si>
  <si>
    <t>Kerem</t>
  </si>
  <si>
    <t>01380136</t>
  </si>
  <si>
    <t>TT ST JEANNAIS</t>
  </si>
  <si>
    <t>3836206</t>
  </si>
  <si>
    <t>BENAISSA</t>
  </si>
  <si>
    <t>Aïssa</t>
  </si>
  <si>
    <t>01380028</t>
  </si>
  <si>
    <t>US ST EGREVE T.T.</t>
  </si>
  <si>
    <t>167816</t>
  </si>
  <si>
    <t>BERNARD</t>
  </si>
  <si>
    <t>Christopher</t>
  </si>
  <si>
    <t>3833944</t>
  </si>
  <si>
    <t>BERRACHEDI</t>
  </si>
  <si>
    <t>Mylan</t>
  </si>
  <si>
    <t>739340</t>
  </si>
  <si>
    <t>BERTAULD</t>
  </si>
  <si>
    <t>Christophe</t>
  </si>
  <si>
    <t>3834922</t>
  </si>
  <si>
    <t>BERTIN</t>
  </si>
  <si>
    <t>01380298</t>
  </si>
  <si>
    <t>GRAND LEMPS OYEU BURCIN TT</t>
  </si>
  <si>
    <t>3834216</t>
  </si>
  <si>
    <t>BIANCO</t>
  </si>
  <si>
    <t>Francesco</t>
  </si>
  <si>
    <t>V1</t>
  </si>
  <si>
    <t>-50</t>
  </si>
  <si>
    <t>3833976</t>
  </si>
  <si>
    <t>BIONI</t>
  </si>
  <si>
    <t>Nolan</t>
  </si>
  <si>
    <t>3834559</t>
  </si>
  <si>
    <t>BLANC-PAQUES</t>
  </si>
  <si>
    <t>Thomas</t>
  </si>
  <si>
    <t>3835639</t>
  </si>
  <si>
    <t>BLONDEL</t>
  </si>
  <si>
    <t>Nathan</t>
  </si>
  <si>
    <t>3835977</t>
  </si>
  <si>
    <t>BONTHOUX</t>
  </si>
  <si>
    <t>Lucas</t>
  </si>
  <si>
    <t>3835640</t>
  </si>
  <si>
    <t>BOROT</t>
  </si>
  <si>
    <t>Robin</t>
  </si>
  <si>
    <t>01380005</t>
  </si>
  <si>
    <t>T.T. BOURGOIN JALLIEU</t>
  </si>
  <si>
    <t>3834520</t>
  </si>
  <si>
    <t>BOUCHET-VIRETTE</t>
  </si>
  <si>
    <t>3830363</t>
  </si>
  <si>
    <t>BOUKOU</t>
  </si>
  <si>
    <t>Ali</t>
  </si>
  <si>
    <t>01380241</t>
  </si>
  <si>
    <t>CTT CHAMP SUR DRAC</t>
  </si>
  <si>
    <t>6925588</t>
  </si>
  <si>
    <t>BOUTTE</t>
  </si>
  <si>
    <t>Alexandre</t>
  </si>
  <si>
    <t>01380293</t>
  </si>
  <si>
    <t>CLUB PONGISTE CHAPELAND</t>
  </si>
  <si>
    <t>3838364</t>
  </si>
  <si>
    <t>BOUVARD</t>
  </si>
  <si>
    <t>Enzo</t>
  </si>
  <si>
    <t>01380057</t>
  </si>
  <si>
    <t>A.S. CROSSEY Tennis de Table</t>
  </si>
  <si>
    <t>6930620</t>
  </si>
  <si>
    <t>BOUVIER</t>
  </si>
  <si>
    <t>Sacha</t>
  </si>
  <si>
    <t>387204</t>
  </si>
  <si>
    <t>BOUZID</t>
  </si>
  <si>
    <t>Abdel</t>
  </si>
  <si>
    <t>3840918</t>
  </si>
  <si>
    <t>BRAZIER</t>
  </si>
  <si>
    <t>Mael</t>
  </si>
  <si>
    <t>3838433</t>
  </si>
  <si>
    <t>BRISSET</t>
  </si>
  <si>
    <t>Guillaume</t>
  </si>
  <si>
    <t>3821704</t>
  </si>
  <si>
    <t>BUGLIERY</t>
  </si>
  <si>
    <t>Quentin</t>
  </si>
  <si>
    <t>3840718</t>
  </si>
  <si>
    <t>BUNIAZET</t>
  </si>
  <si>
    <t>Isaac</t>
  </si>
  <si>
    <t>01380045</t>
  </si>
  <si>
    <t>RHODIA CLUB</t>
  </si>
  <si>
    <t>6812592</t>
  </si>
  <si>
    <t>BURRER</t>
  </si>
  <si>
    <t>Yann</t>
  </si>
  <si>
    <t>3836001</t>
  </si>
  <si>
    <t>CAGNARD</t>
  </si>
  <si>
    <t>Alessio</t>
  </si>
  <si>
    <t>3836161</t>
  </si>
  <si>
    <t>CALTAGIRONE</t>
  </si>
  <si>
    <t>Bastien</t>
  </si>
  <si>
    <t>3821679</t>
  </si>
  <si>
    <t>CAPITAINE</t>
  </si>
  <si>
    <t>3829701</t>
  </si>
  <si>
    <t>CARCOUET</t>
  </si>
  <si>
    <t>Eliaz</t>
  </si>
  <si>
    <t>3836180</t>
  </si>
  <si>
    <t>CASTETS</t>
  </si>
  <si>
    <t>Raphaël</t>
  </si>
  <si>
    <t>3838608</t>
  </si>
  <si>
    <t>CATTANEO</t>
  </si>
  <si>
    <t>733139</t>
  </si>
  <si>
    <t>CAULET</t>
  </si>
  <si>
    <t>Ivanoël</t>
  </si>
  <si>
    <t>01380076</t>
  </si>
  <si>
    <t>AS FONTAINE</t>
  </si>
  <si>
    <t>3835776</t>
  </si>
  <si>
    <t>CAUQUIL</t>
  </si>
  <si>
    <t>3836116</t>
  </si>
  <si>
    <t>CAUSSE</t>
  </si>
  <si>
    <t>Benjamin</t>
  </si>
  <si>
    <t>C1</t>
  </si>
  <si>
    <t>-14</t>
  </si>
  <si>
    <t>3836243</t>
  </si>
  <si>
    <t>CAYOL</t>
  </si>
  <si>
    <t>Philippe</t>
  </si>
  <si>
    <t>3812575</t>
  </si>
  <si>
    <t>CAYUELA</t>
  </si>
  <si>
    <t>Etienne</t>
  </si>
  <si>
    <t>3838391</t>
  </si>
  <si>
    <t>CEBRIAN AYOUBIAN</t>
  </si>
  <si>
    <t>Arshaan</t>
  </si>
  <si>
    <t>3836600</t>
  </si>
  <si>
    <t>CELKA</t>
  </si>
  <si>
    <t>Tristan</t>
  </si>
  <si>
    <t>3839311</t>
  </si>
  <si>
    <t>CHABANOL</t>
  </si>
  <si>
    <t>Armand</t>
  </si>
  <si>
    <t>3835979</t>
  </si>
  <si>
    <t>CHAPPAZ</t>
  </si>
  <si>
    <t>Fabien</t>
  </si>
  <si>
    <t>3835262</t>
  </si>
  <si>
    <t>CHARASSE</t>
  </si>
  <si>
    <t>Celian</t>
  </si>
  <si>
    <t>3832384</t>
  </si>
  <si>
    <t>CHASTAGNAC</t>
  </si>
  <si>
    <t>Bruno</t>
  </si>
  <si>
    <t>3838258</t>
  </si>
  <si>
    <t>CHERAMY</t>
  </si>
  <si>
    <t>3833540</t>
  </si>
  <si>
    <t>CHERGUI</t>
  </si>
  <si>
    <t>J4</t>
  </si>
  <si>
    <t>-19</t>
  </si>
  <si>
    <t>3824187</t>
  </si>
  <si>
    <t>CHERVIN</t>
  </si>
  <si>
    <t>Dorian</t>
  </si>
  <si>
    <t>3814388</t>
  </si>
  <si>
    <t>CHEVILLOT</t>
  </si>
  <si>
    <t>Pierre-Etienne</t>
  </si>
  <si>
    <t>01380233</t>
  </si>
  <si>
    <t>C.S.C. CHARVIEU CHAVAGNEUX</t>
  </si>
  <si>
    <t>3831357</t>
  </si>
  <si>
    <t>CHIABOT</t>
  </si>
  <si>
    <t>Pablo</t>
  </si>
  <si>
    <t>3831764</t>
  </si>
  <si>
    <t>CIOCOIU</t>
  </si>
  <si>
    <t>Catalin</t>
  </si>
  <si>
    <t>3821510</t>
  </si>
  <si>
    <t>CLAVIER</t>
  </si>
  <si>
    <t>Patrick</t>
  </si>
  <si>
    <t>3811000</t>
  </si>
  <si>
    <t>CLEYET MERLE</t>
  </si>
  <si>
    <t>Thierry</t>
  </si>
  <si>
    <t>01380262</t>
  </si>
  <si>
    <t>CHIMILIN ABRETS PONT TT CAPTT</t>
  </si>
  <si>
    <t>3838371</t>
  </si>
  <si>
    <t>COCHARD</t>
  </si>
  <si>
    <t>3831863</t>
  </si>
  <si>
    <t>COEFFIER</t>
  </si>
  <si>
    <t>Elioth</t>
  </si>
  <si>
    <t>3828811</t>
  </si>
  <si>
    <t>COMPAGNON</t>
  </si>
  <si>
    <t>Diclane</t>
  </si>
  <si>
    <t>01380225</t>
  </si>
  <si>
    <t>MORESTEL TENNIS DE TABLE</t>
  </si>
  <si>
    <t>3825894</t>
  </si>
  <si>
    <t>CONESA</t>
  </si>
  <si>
    <t>Matthieu</t>
  </si>
  <si>
    <t>3832823</t>
  </si>
  <si>
    <t>CORTINOVIS</t>
  </si>
  <si>
    <t>Florian</t>
  </si>
  <si>
    <t>3831662</t>
  </si>
  <si>
    <t>COSTE</t>
  </si>
  <si>
    <t>Laurent</t>
  </si>
  <si>
    <t>3831911</t>
  </si>
  <si>
    <t>Leo</t>
  </si>
  <si>
    <t>3826297</t>
  </si>
  <si>
    <t>COTISEL</t>
  </si>
  <si>
    <t>Septimiu</t>
  </si>
  <si>
    <t>3833991</t>
  </si>
  <si>
    <t>COTTIN</t>
  </si>
  <si>
    <t>Camille</t>
  </si>
  <si>
    <t>3835802</t>
  </si>
  <si>
    <t>COUPIN</t>
  </si>
  <si>
    <t>Dimitri</t>
  </si>
  <si>
    <t>01380246</t>
  </si>
  <si>
    <t>TIGNIEU TENNIS DE TABLE</t>
  </si>
  <si>
    <t>3835803</t>
  </si>
  <si>
    <t>Doryan</t>
  </si>
  <si>
    <t>3836628</t>
  </si>
  <si>
    <t>CROCFER</t>
  </si>
  <si>
    <t>Giuliann</t>
  </si>
  <si>
    <t>3837895</t>
  </si>
  <si>
    <t>CROCFER JAMAR</t>
  </si>
  <si>
    <t>Marlon</t>
  </si>
  <si>
    <t>P</t>
  </si>
  <si>
    <t>-09</t>
  </si>
  <si>
    <t>3830944</t>
  </si>
  <si>
    <t>CUNG</t>
  </si>
  <si>
    <t>Van-Dat</t>
  </si>
  <si>
    <t>3829720</t>
  </si>
  <si>
    <t>DA SILVA</t>
  </si>
  <si>
    <t>Jose</t>
  </si>
  <si>
    <t>3837168</t>
  </si>
  <si>
    <t>DALIL ESSAKALI</t>
  </si>
  <si>
    <t>Hugo</t>
  </si>
  <si>
    <t>3834251</t>
  </si>
  <si>
    <t>DAOUD BRIKCI</t>
  </si>
  <si>
    <t>Mohamed</t>
  </si>
  <si>
    <t>3829235</t>
  </si>
  <si>
    <t>DAVID</t>
  </si>
  <si>
    <t>Matteo</t>
  </si>
  <si>
    <t>01380305</t>
  </si>
  <si>
    <t>Club Sportif VULPILLIEN T.T.</t>
  </si>
  <si>
    <t>3838601</t>
  </si>
  <si>
    <t>DE PUYBAUDET</t>
  </si>
  <si>
    <t>3838600</t>
  </si>
  <si>
    <t>Théo</t>
  </si>
  <si>
    <t>B1</t>
  </si>
  <si>
    <t>-10</t>
  </si>
  <si>
    <t>3821747</t>
  </si>
  <si>
    <t>DECLOEDT</t>
  </si>
  <si>
    <t>Loic</t>
  </si>
  <si>
    <t>388826</t>
  </si>
  <si>
    <t>DEINTERICK</t>
  </si>
  <si>
    <t>Serge</t>
  </si>
  <si>
    <t>3833085</t>
  </si>
  <si>
    <t>DELEAZ</t>
  </si>
  <si>
    <t>Dominique</t>
  </si>
  <si>
    <t>3831907</t>
  </si>
  <si>
    <t>Mathis</t>
  </si>
  <si>
    <t>01380098</t>
  </si>
  <si>
    <t>U.S.T.T. SASSENAGE</t>
  </si>
  <si>
    <t>3818751</t>
  </si>
  <si>
    <t>DELGADO</t>
  </si>
  <si>
    <t>Christian</t>
  </si>
  <si>
    <t>6216067</t>
  </si>
  <si>
    <t>DEROCH</t>
  </si>
  <si>
    <t>3832328</t>
  </si>
  <si>
    <t>DESCOTES</t>
  </si>
  <si>
    <t>3837894</t>
  </si>
  <si>
    <t>DESENEUX</t>
  </si>
  <si>
    <t>Louis</t>
  </si>
  <si>
    <t>3822827</t>
  </si>
  <si>
    <t>DESNIER</t>
  </si>
  <si>
    <t>3836097</t>
  </si>
  <si>
    <t>DI NATALE GAY</t>
  </si>
  <si>
    <t xml:space="preserve">Maël </t>
  </si>
  <si>
    <t>7412003</t>
  </si>
  <si>
    <t>DIAMUANGANA</t>
  </si>
  <si>
    <t>Djo</t>
  </si>
  <si>
    <t>3834684</t>
  </si>
  <si>
    <t>DIEUDONNE</t>
  </si>
  <si>
    <t>Tillian</t>
  </si>
  <si>
    <t>3813429</t>
  </si>
  <si>
    <t>Vincent</t>
  </si>
  <si>
    <t>3836107</t>
  </si>
  <si>
    <t>DOMENECH</t>
  </si>
  <si>
    <t>3826566</t>
  </si>
  <si>
    <t>DOS SANTOS</t>
  </si>
  <si>
    <t>Gaétan</t>
  </si>
  <si>
    <t>3834346</t>
  </si>
  <si>
    <t>DREVON</t>
  </si>
  <si>
    <t>Felicien</t>
  </si>
  <si>
    <t>3835494</t>
  </si>
  <si>
    <t>DROUIN</t>
  </si>
  <si>
    <t>Colin</t>
  </si>
  <si>
    <t>3835971</t>
  </si>
  <si>
    <t>Oscar</t>
  </si>
  <si>
    <t>3836479</t>
  </si>
  <si>
    <t>DUARTE</t>
  </si>
  <si>
    <t>Noé</t>
  </si>
  <si>
    <t>3831913</t>
  </si>
  <si>
    <t>DUMAY</t>
  </si>
  <si>
    <t>3824967</t>
  </si>
  <si>
    <t>DUMORTIER</t>
  </si>
  <si>
    <t>3835089</t>
  </si>
  <si>
    <t>DUPOUX</t>
  </si>
  <si>
    <t>Kelyan</t>
  </si>
  <si>
    <t>3835980</t>
  </si>
  <si>
    <t>DURAN</t>
  </si>
  <si>
    <t>Ilan</t>
  </si>
  <si>
    <t>3835523</t>
  </si>
  <si>
    <t>DURAND</t>
  </si>
  <si>
    <t>Evan</t>
  </si>
  <si>
    <t>3840488</t>
  </si>
  <si>
    <t>3835740</t>
  </si>
  <si>
    <t>DURET</t>
  </si>
  <si>
    <t>Noah</t>
  </si>
  <si>
    <t>3838283</t>
  </si>
  <si>
    <t>DURY</t>
  </si>
  <si>
    <t>Mathéo</t>
  </si>
  <si>
    <t>3834897</t>
  </si>
  <si>
    <t>ECARNOT</t>
  </si>
  <si>
    <t>3837403</t>
  </si>
  <si>
    <t>EGUIREUN</t>
  </si>
  <si>
    <t>3834845</t>
  </si>
  <si>
    <t>EMERARD</t>
  </si>
  <si>
    <t>Sofiane</t>
  </si>
  <si>
    <t>3838659</t>
  </si>
  <si>
    <t>EZ-ZRIOULI</t>
  </si>
  <si>
    <t>Bilel</t>
  </si>
  <si>
    <t>3839398</t>
  </si>
  <si>
    <t>Jaouad</t>
  </si>
  <si>
    <t>3832711</t>
  </si>
  <si>
    <t>FAISSOLE-DURAND</t>
  </si>
  <si>
    <t>Tom</t>
  </si>
  <si>
    <t>3836002</t>
  </si>
  <si>
    <t>FAZIO</t>
  </si>
  <si>
    <t>3833311</t>
  </si>
  <si>
    <t>FEDERZONI</t>
  </si>
  <si>
    <t>3830359</t>
  </si>
  <si>
    <t>FERRERE</t>
  </si>
  <si>
    <t>3833888</t>
  </si>
  <si>
    <t>FIEVET</t>
  </si>
  <si>
    <t>Joris</t>
  </si>
  <si>
    <t>3835881</t>
  </si>
  <si>
    <t>FIGHIERA</t>
  </si>
  <si>
    <t>3831595</t>
  </si>
  <si>
    <t>FINETTI</t>
  </si>
  <si>
    <t>Gregory</t>
  </si>
  <si>
    <t>3817565</t>
  </si>
  <si>
    <t>FISCHER</t>
  </si>
  <si>
    <t>3837874</t>
  </si>
  <si>
    <t>FLACHER</t>
  </si>
  <si>
    <t>Charles</t>
  </si>
  <si>
    <t>3831670</t>
  </si>
  <si>
    <t>FLANDINET</t>
  </si>
  <si>
    <t>266650</t>
  </si>
  <si>
    <t>FLORE</t>
  </si>
  <si>
    <t>Valentin</t>
  </si>
  <si>
    <t>3838623</t>
  </si>
  <si>
    <t>FORMET JUSTE</t>
  </si>
  <si>
    <t>3835567</t>
  </si>
  <si>
    <t>FRANCAIS</t>
  </si>
  <si>
    <t>3838361</t>
  </si>
  <si>
    <t>FRAYSSINET</t>
  </si>
  <si>
    <t>Nathanael</t>
  </si>
  <si>
    <t>3830643</t>
  </si>
  <si>
    <t>FREMIOT</t>
  </si>
  <si>
    <t>Arthur</t>
  </si>
  <si>
    <t>3830576</t>
  </si>
  <si>
    <t>GAMBERINI</t>
  </si>
  <si>
    <t>Lubin</t>
  </si>
  <si>
    <t>3833032</t>
  </si>
  <si>
    <t>Timo</t>
  </si>
  <si>
    <t>3833853</t>
  </si>
  <si>
    <t>GARCIA</t>
  </si>
  <si>
    <t>3834535</t>
  </si>
  <si>
    <t>GARNIER</t>
  </si>
  <si>
    <t>3826913</t>
  </si>
  <si>
    <t>Mickael</t>
  </si>
  <si>
    <t>3833632</t>
  </si>
  <si>
    <t>GENOVESE</t>
  </si>
  <si>
    <t>Leonardo</t>
  </si>
  <si>
    <t>9727382</t>
  </si>
  <si>
    <t>GIBASZEK</t>
  </si>
  <si>
    <t>Jean Pierre</t>
  </si>
  <si>
    <t>3838685</t>
  </si>
  <si>
    <t>GIBERT</t>
  </si>
  <si>
    <t>3838377</t>
  </si>
  <si>
    <t>GIRARD GARCIA</t>
  </si>
  <si>
    <t>3810246</t>
  </si>
  <si>
    <t>GIROLLET</t>
  </si>
  <si>
    <t>Eric</t>
  </si>
  <si>
    <t>3836390</t>
  </si>
  <si>
    <t>GIRSCH-BAROUX</t>
  </si>
  <si>
    <t>Ewen</t>
  </si>
  <si>
    <t>3826145</t>
  </si>
  <si>
    <t>GLATIGNY</t>
  </si>
  <si>
    <t>383090</t>
  </si>
  <si>
    <t>GOITRE</t>
  </si>
  <si>
    <t>David</t>
  </si>
  <si>
    <t>3811654</t>
  </si>
  <si>
    <t>GONTIER</t>
  </si>
  <si>
    <t>Baptiste</t>
  </si>
  <si>
    <t>3833194</t>
  </si>
  <si>
    <t>GUERRE</t>
  </si>
  <si>
    <t>3832643</t>
  </si>
  <si>
    <t>GUILLAUD</t>
  </si>
  <si>
    <t>5415166</t>
  </si>
  <si>
    <t>GUILLEMENOT</t>
  </si>
  <si>
    <t>Alain</t>
  </si>
  <si>
    <t>3839444</t>
  </si>
  <si>
    <t>GUILLERM</t>
  </si>
  <si>
    <t>Simon</t>
  </si>
  <si>
    <t>3835959</t>
  </si>
  <si>
    <t>GUILLOT</t>
  </si>
  <si>
    <t>Milan</t>
  </si>
  <si>
    <t>3835016</t>
  </si>
  <si>
    <t>GUTTON</t>
  </si>
  <si>
    <t>Loukian</t>
  </si>
  <si>
    <t>3836022</t>
  </si>
  <si>
    <t>HAMON</t>
  </si>
  <si>
    <t>Geoffrey</t>
  </si>
  <si>
    <t>3836552</t>
  </si>
  <si>
    <t>HAMOT</t>
  </si>
  <si>
    <t>Jérémy</t>
  </si>
  <si>
    <t>3835503</t>
  </si>
  <si>
    <t>HENNION</t>
  </si>
  <si>
    <t>3831554</t>
  </si>
  <si>
    <t>HERVE LUCHEZ</t>
  </si>
  <si>
    <t>Basile</t>
  </si>
  <si>
    <t>7638044</t>
  </si>
  <si>
    <t>HEUZE</t>
  </si>
  <si>
    <t>Corentin</t>
  </si>
  <si>
    <t>3838445</t>
  </si>
  <si>
    <t>HIJOS</t>
  </si>
  <si>
    <t>3838584</t>
  </si>
  <si>
    <t>HILDT</t>
  </si>
  <si>
    <t>Antoine</t>
  </si>
  <si>
    <t>3838669</t>
  </si>
  <si>
    <t>HUGON</t>
  </si>
  <si>
    <t>Kilian</t>
  </si>
  <si>
    <t>3838668</t>
  </si>
  <si>
    <t>3836536</t>
  </si>
  <si>
    <t>HUMBERT</t>
  </si>
  <si>
    <t>Bertrand</t>
  </si>
  <si>
    <t>3835994</t>
  </si>
  <si>
    <t>3836082</t>
  </si>
  <si>
    <t>3838365</t>
  </si>
  <si>
    <t>HURTREL</t>
  </si>
  <si>
    <t>3838366</t>
  </si>
  <si>
    <t>3839447</t>
  </si>
  <si>
    <t>JABOUILLE</t>
  </si>
  <si>
    <t>Jean Charles</t>
  </si>
  <si>
    <t>3834106</t>
  </si>
  <si>
    <t>JACQUIN</t>
  </si>
  <si>
    <t>Pierre</t>
  </si>
  <si>
    <t>3836592</t>
  </si>
  <si>
    <t>JAEGER</t>
  </si>
  <si>
    <t>01380117</t>
  </si>
  <si>
    <t>TT URIAGE</t>
  </si>
  <si>
    <t>3828553</t>
  </si>
  <si>
    <t>JONNEKIN</t>
  </si>
  <si>
    <t>Arnaud</t>
  </si>
  <si>
    <t>3828720</t>
  </si>
  <si>
    <t>Mel</t>
  </si>
  <si>
    <t>3827947</t>
  </si>
  <si>
    <t>Neo</t>
  </si>
  <si>
    <t>7714588</t>
  </si>
  <si>
    <t>JOUHANNEAU</t>
  </si>
  <si>
    <t>3838660</t>
  </si>
  <si>
    <t>JOURDA</t>
  </si>
  <si>
    <t>3836435</t>
  </si>
  <si>
    <t>JOUVENCEL</t>
  </si>
  <si>
    <t>Édouard</t>
  </si>
  <si>
    <t>3835648</t>
  </si>
  <si>
    <t>JURADO</t>
  </si>
  <si>
    <t>3835558</t>
  </si>
  <si>
    <t>JURY</t>
  </si>
  <si>
    <t>Evann</t>
  </si>
  <si>
    <t>01380189</t>
  </si>
  <si>
    <t>ST ROMAIN DE JALIONAS</t>
  </si>
  <si>
    <t>3835985</t>
  </si>
  <si>
    <t>KESSEDJIAN</t>
  </si>
  <si>
    <t>Mathys</t>
  </si>
  <si>
    <t>3838409</t>
  </si>
  <si>
    <t>KIM</t>
  </si>
  <si>
    <t>Seongwoo</t>
  </si>
  <si>
    <t>3833717</t>
  </si>
  <si>
    <t>KNOPP</t>
  </si>
  <si>
    <t>Sylvain</t>
  </si>
  <si>
    <t>7622800</t>
  </si>
  <si>
    <t>KOCH</t>
  </si>
  <si>
    <t>3839058</t>
  </si>
  <si>
    <t>KREMAN</t>
  </si>
  <si>
    <t>3825954</t>
  </si>
  <si>
    <t>LABAJ</t>
  </si>
  <si>
    <t>Georges</t>
  </si>
  <si>
    <t>3811267</t>
  </si>
  <si>
    <t>LAFFITTE</t>
  </si>
  <si>
    <t>Sebastien</t>
  </si>
  <si>
    <t>3826532</t>
  </si>
  <si>
    <t>LAHAYE</t>
  </si>
  <si>
    <t>Jonathan</t>
  </si>
  <si>
    <t>3840856</t>
  </si>
  <si>
    <t>LANGELOT</t>
  </si>
  <si>
    <t>Axel</t>
  </si>
  <si>
    <t>3837212</t>
  </si>
  <si>
    <t>LANNEAU</t>
  </si>
  <si>
    <t>3821556</t>
  </si>
  <si>
    <t>LATIL</t>
  </si>
  <si>
    <t>3822852</t>
  </si>
  <si>
    <t>LATOUD</t>
  </si>
  <si>
    <t>3837392</t>
  </si>
  <si>
    <t>LATRIVE ORTIZ</t>
  </si>
  <si>
    <t>Rafael</t>
  </si>
  <si>
    <t>01380296</t>
  </si>
  <si>
    <t>OLYMPIQUE SAINT-QUENTINOIS</t>
  </si>
  <si>
    <t>3830776</t>
  </si>
  <si>
    <t>LATTA GRAY</t>
  </si>
  <si>
    <t>3832610</t>
  </si>
  <si>
    <t>3834606</t>
  </si>
  <si>
    <t>LATTA-GRAY</t>
  </si>
  <si>
    <t>Noe</t>
  </si>
  <si>
    <t>3825975</t>
  </si>
  <si>
    <t>LE NIGNOL</t>
  </si>
  <si>
    <t>3835665</t>
  </si>
  <si>
    <t>LE PEZENNEC</t>
  </si>
  <si>
    <t>Nils</t>
  </si>
  <si>
    <t>3834534</t>
  </si>
  <si>
    <t>LEFEBVRE</t>
  </si>
  <si>
    <t>Malo</t>
  </si>
  <si>
    <t>7514096</t>
  </si>
  <si>
    <t>LEGOY</t>
  </si>
  <si>
    <t>Francois</t>
  </si>
  <si>
    <t>3833209</t>
  </si>
  <si>
    <t>LEGRAND</t>
  </si>
  <si>
    <t>Emmanuel</t>
  </si>
  <si>
    <t>7633982</t>
  </si>
  <si>
    <t>LEGROS</t>
  </si>
  <si>
    <t>3838291</t>
  </si>
  <si>
    <t>LEIGNEL</t>
  </si>
  <si>
    <t>Gautier</t>
  </si>
  <si>
    <t>3838292</t>
  </si>
  <si>
    <t>3814776</t>
  </si>
  <si>
    <t>LEONE</t>
  </si>
  <si>
    <t>Stephane</t>
  </si>
  <si>
    <t>3838319</t>
  </si>
  <si>
    <t>LEPRON</t>
  </si>
  <si>
    <t>Emilien</t>
  </si>
  <si>
    <t>381547</t>
  </si>
  <si>
    <t>LERATTI</t>
  </si>
  <si>
    <t>V4</t>
  </si>
  <si>
    <t>-80</t>
  </si>
  <si>
    <t>3831652</t>
  </si>
  <si>
    <t>LEWONCZUK</t>
  </si>
  <si>
    <t>Marc</t>
  </si>
  <si>
    <t>3838587</t>
  </si>
  <si>
    <t>LOCATELLI</t>
  </si>
  <si>
    <t>Matthias</t>
  </si>
  <si>
    <t>3832122</t>
  </si>
  <si>
    <t>LORTHIOIR</t>
  </si>
  <si>
    <t>386437</t>
  </si>
  <si>
    <t>LUGAZ</t>
  </si>
  <si>
    <t>Fabrice</t>
  </si>
  <si>
    <t>3824113</t>
  </si>
  <si>
    <t>MACARI</t>
  </si>
  <si>
    <t>3838299</t>
  </si>
  <si>
    <t>MAHESAN</t>
  </si>
  <si>
    <t>Aadiran</t>
  </si>
  <si>
    <t>3832849</t>
  </si>
  <si>
    <t>MAHTAL-JAQUILLARD</t>
  </si>
  <si>
    <t>Lounis</t>
  </si>
  <si>
    <t>3838380</t>
  </si>
  <si>
    <t>MAISONNEUVE</t>
  </si>
  <si>
    <t>Diego</t>
  </si>
  <si>
    <t>3835932</t>
  </si>
  <si>
    <t>MALLET</t>
  </si>
  <si>
    <t>Gabin</t>
  </si>
  <si>
    <t>3828772</t>
  </si>
  <si>
    <t>MARCO BAHRI</t>
  </si>
  <si>
    <t>3829874</t>
  </si>
  <si>
    <t>MARSAUDON</t>
  </si>
  <si>
    <t>748173</t>
  </si>
  <si>
    <t>MASCARO</t>
  </si>
  <si>
    <t>Mickaël</t>
  </si>
  <si>
    <t>3834841</t>
  </si>
  <si>
    <t>MELTZ</t>
  </si>
  <si>
    <t>01380303</t>
  </si>
  <si>
    <t>Tennis de Table VILLEFONTAINE</t>
  </si>
  <si>
    <t>3836584</t>
  </si>
  <si>
    <t>MESSINA</t>
  </si>
  <si>
    <t>Logan</t>
  </si>
  <si>
    <t>3838202</t>
  </si>
  <si>
    <t>MIGNOT</t>
  </si>
  <si>
    <t>3835826</t>
  </si>
  <si>
    <t>MILHOMME</t>
  </si>
  <si>
    <t>Aymeric</t>
  </si>
  <si>
    <t>3820859</t>
  </si>
  <si>
    <t>MONA</t>
  </si>
  <si>
    <t>3828752</t>
  </si>
  <si>
    <t>MONTIGON</t>
  </si>
  <si>
    <t>3836412</t>
  </si>
  <si>
    <t>MORETTI</t>
  </si>
  <si>
    <t>3831790</t>
  </si>
  <si>
    <t>MOUREAUX</t>
  </si>
  <si>
    <t>3819035</t>
  </si>
  <si>
    <t>MUGGEO</t>
  </si>
  <si>
    <t>Michel</t>
  </si>
  <si>
    <t>8314562</t>
  </si>
  <si>
    <t>NIZIO</t>
  </si>
  <si>
    <t>Zbigniew</t>
  </si>
  <si>
    <t>3829680</t>
  </si>
  <si>
    <t>NORAZ</t>
  </si>
  <si>
    <t>3834819</t>
  </si>
  <si>
    <t>OHANESSIAN</t>
  </si>
  <si>
    <t>7310448</t>
  </si>
  <si>
    <t>OLRY</t>
  </si>
  <si>
    <t>Rayan</t>
  </si>
  <si>
    <t>3830180</t>
  </si>
  <si>
    <t>OSSIMA</t>
  </si>
  <si>
    <t>Esteban</t>
  </si>
  <si>
    <t>3835446</t>
  </si>
  <si>
    <t>PAILLET</t>
  </si>
  <si>
    <t>Marceau</t>
  </si>
  <si>
    <t>382794</t>
  </si>
  <si>
    <t>PAIN</t>
  </si>
  <si>
    <t>01380068</t>
  </si>
  <si>
    <t>T.T. IZERON</t>
  </si>
  <si>
    <t>3840921</t>
  </si>
  <si>
    <t>PANDE</t>
  </si>
  <si>
    <t>Rakshit</t>
  </si>
  <si>
    <t>3833776</t>
  </si>
  <si>
    <t>PARAY</t>
  </si>
  <si>
    <t>Timeo</t>
  </si>
  <si>
    <t>3820408</t>
  </si>
  <si>
    <t>PARAZ</t>
  </si>
  <si>
    <t>3839266</t>
  </si>
  <si>
    <t>PARIS</t>
  </si>
  <si>
    <t>3833532</t>
  </si>
  <si>
    <t>PASSET</t>
  </si>
  <si>
    <t>3834066</t>
  </si>
  <si>
    <t>PELLET</t>
  </si>
  <si>
    <t>Julien</t>
  </si>
  <si>
    <t>3836092</t>
  </si>
  <si>
    <t>PEREZ</t>
  </si>
  <si>
    <t>Nahel</t>
  </si>
  <si>
    <t>3828659</t>
  </si>
  <si>
    <t>PERLI</t>
  </si>
  <si>
    <t>Mathias</t>
  </si>
  <si>
    <t>3827416</t>
  </si>
  <si>
    <t>3832559</t>
  </si>
  <si>
    <t>PERNEY</t>
  </si>
  <si>
    <t>3831029</t>
  </si>
  <si>
    <t>PERRIN</t>
  </si>
  <si>
    <t>Augustin</t>
  </si>
  <si>
    <t>3832984</t>
  </si>
  <si>
    <t>3835345</t>
  </si>
  <si>
    <t>PEURICHARD</t>
  </si>
  <si>
    <t>3838297</t>
  </si>
  <si>
    <t>PHILIBERT</t>
  </si>
  <si>
    <t>3828743</t>
  </si>
  <si>
    <t>PIDOUX</t>
  </si>
  <si>
    <t>3831146</t>
  </si>
  <si>
    <t>PINTO</t>
  </si>
  <si>
    <t>Joshua</t>
  </si>
  <si>
    <t>736353</t>
  </si>
  <si>
    <t>PIQUET</t>
  </si>
  <si>
    <t>3831541</t>
  </si>
  <si>
    <t>PIRON</t>
  </si>
  <si>
    <t>Marius</t>
  </si>
  <si>
    <t>3828358</t>
  </si>
  <si>
    <t>PITIOT</t>
  </si>
  <si>
    <t>Tao</t>
  </si>
  <si>
    <t>3835310</t>
  </si>
  <si>
    <t>POMMIER</t>
  </si>
  <si>
    <t>3826653</t>
  </si>
  <si>
    <t>POUCHOT</t>
  </si>
  <si>
    <t>Dylan</t>
  </si>
  <si>
    <t>3836137</t>
  </si>
  <si>
    <t>POUGET</t>
  </si>
  <si>
    <t>Gabriel</t>
  </si>
  <si>
    <t>3836615</t>
  </si>
  <si>
    <t>3832872</t>
  </si>
  <si>
    <t>PRON</t>
  </si>
  <si>
    <t>Yoan</t>
  </si>
  <si>
    <t>3832949</t>
  </si>
  <si>
    <t>PROT</t>
  </si>
  <si>
    <t>3835082</t>
  </si>
  <si>
    <t>PRUVOST</t>
  </si>
  <si>
    <t>3835157</t>
  </si>
  <si>
    <t>QIAN</t>
  </si>
  <si>
    <t>Xueyong</t>
  </si>
  <si>
    <t>3835060</t>
  </si>
  <si>
    <t>QUEMA</t>
  </si>
  <si>
    <t>Anton</t>
  </si>
  <si>
    <t>3835568</t>
  </si>
  <si>
    <t>QUINART</t>
  </si>
  <si>
    <t>3821301</t>
  </si>
  <si>
    <t>RABOT</t>
  </si>
  <si>
    <t>Xavier</t>
  </si>
  <si>
    <t>3831800</t>
  </si>
  <si>
    <t>RAIS</t>
  </si>
  <si>
    <t>Amine</t>
  </si>
  <si>
    <t>261733</t>
  </si>
  <si>
    <t>RAMON</t>
  </si>
  <si>
    <t>3828929</t>
  </si>
  <si>
    <t>RANA</t>
  </si>
  <si>
    <t>3831544</t>
  </si>
  <si>
    <t>REYNAUD</t>
  </si>
  <si>
    <t>3831771</t>
  </si>
  <si>
    <t>Paul</t>
  </si>
  <si>
    <t>3828890</t>
  </si>
  <si>
    <t>RICHARD</t>
  </si>
  <si>
    <t>Gilles</t>
  </si>
  <si>
    <t>385688</t>
  </si>
  <si>
    <t>ROCHE</t>
  </si>
  <si>
    <t>Jean-Marc</t>
  </si>
  <si>
    <t>3826598</t>
  </si>
  <si>
    <t>ROUCEAUX</t>
  </si>
  <si>
    <t>3833520</t>
  </si>
  <si>
    <t>ROUDET</t>
  </si>
  <si>
    <t>3835659</t>
  </si>
  <si>
    <t>ROUSTIT</t>
  </si>
  <si>
    <t>Elliot</t>
  </si>
  <si>
    <t>3839309</t>
  </si>
  <si>
    <t>ROUTHIAU</t>
  </si>
  <si>
    <t>Eliot</t>
  </si>
  <si>
    <t>3836134</t>
  </si>
  <si>
    <t>ROUZAUD</t>
  </si>
  <si>
    <t>3834458</t>
  </si>
  <si>
    <t>SAURY</t>
  </si>
  <si>
    <t>Ian</t>
  </si>
  <si>
    <t>7413871</t>
  </si>
  <si>
    <t>SAUTHIER</t>
  </si>
  <si>
    <t>Liam</t>
  </si>
  <si>
    <t>3839102</t>
  </si>
  <si>
    <t>SCHIENBEIN</t>
  </si>
  <si>
    <t>Ingo</t>
  </si>
  <si>
    <t>3838278</t>
  </si>
  <si>
    <t>SCHNEIDER</t>
  </si>
  <si>
    <t>Clément</t>
  </si>
  <si>
    <t>7510968</t>
  </si>
  <si>
    <t>SERVIN</t>
  </si>
  <si>
    <t>Gwenael</t>
  </si>
  <si>
    <t>3838411</t>
  </si>
  <si>
    <t>SHIN</t>
  </si>
  <si>
    <t>Junseo</t>
  </si>
  <si>
    <t>3835883</t>
  </si>
  <si>
    <t>SILLY</t>
  </si>
  <si>
    <t>Cléry</t>
  </si>
  <si>
    <t>3833923</t>
  </si>
  <si>
    <t>SILVESTRE</t>
  </si>
  <si>
    <t>6943034</t>
  </si>
  <si>
    <t>TBER</t>
  </si>
  <si>
    <t>4215728</t>
  </si>
  <si>
    <t>THEVENON</t>
  </si>
  <si>
    <t>3834942</t>
  </si>
  <si>
    <t>THOMANN</t>
  </si>
  <si>
    <t>Remi</t>
  </si>
  <si>
    <t>4215099</t>
  </si>
  <si>
    <t>TIBI</t>
  </si>
  <si>
    <t>3832674</t>
  </si>
  <si>
    <t>TORRAS</t>
  </si>
  <si>
    <t>3830158</t>
  </si>
  <si>
    <t>TOURNEZ</t>
  </si>
  <si>
    <t>Frederic</t>
  </si>
  <si>
    <t>3830418</t>
  </si>
  <si>
    <t>TRAN</t>
  </si>
  <si>
    <t>Jean-Marie</t>
  </si>
  <si>
    <t>3830638</t>
  </si>
  <si>
    <t>TRONQUIT</t>
  </si>
  <si>
    <t>Achille</t>
  </si>
  <si>
    <t>3832772</t>
  </si>
  <si>
    <t>TRUCHET</t>
  </si>
  <si>
    <t>381565</t>
  </si>
  <si>
    <t>TURBAN</t>
  </si>
  <si>
    <t>3815598</t>
  </si>
  <si>
    <t>VALLENARI</t>
  </si>
  <si>
    <t>3826023</t>
  </si>
  <si>
    <t>VERCUEIL</t>
  </si>
  <si>
    <t>3839111</t>
  </si>
  <si>
    <t>VIAL</t>
  </si>
  <si>
    <t>Alan</t>
  </si>
  <si>
    <t>3836188</t>
  </si>
  <si>
    <t>VIENNE</t>
  </si>
  <si>
    <t>3838208</t>
  </si>
  <si>
    <t>VIENNEY-VOLLE</t>
  </si>
  <si>
    <t>3836713</t>
  </si>
  <si>
    <t>VINCENT</t>
  </si>
  <si>
    <t>Matis</t>
  </si>
  <si>
    <t>3827815</t>
  </si>
  <si>
    <t>Sedric</t>
  </si>
  <si>
    <t>3835387</t>
  </si>
  <si>
    <t>VIZZINI</t>
  </si>
  <si>
    <t>3833729</t>
  </si>
  <si>
    <t>VIZZUTTI</t>
  </si>
  <si>
    <t>Bryan</t>
  </si>
  <si>
    <t>3833938</t>
  </si>
  <si>
    <t>3838492</t>
  </si>
  <si>
    <t>VOGEL</t>
  </si>
  <si>
    <t>Noa</t>
  </si>
  <si>
    <t>9F2592</t>
  </si>
  <si>
    <t>VUDUC</t>
  </si>
  <si>
    <t>Chad</t>
  </si>
  <si>
    <t>3835764</t>
  </si>
  <si>
    <t>WAGNER</t>
  </si>
  <si>
    <t>088522</t>
  </si>
  <si>
    <t>WERY</t>
  </si>
  <si>
    <t>3834381</t>
  </si>
  <si>
    <t>XIAO</t>
  </si>
  <si>
    <t>Han</t>
  </si>
  <si>
    <t>3833675</t>
  </si>
  <si>
    <t>YUFERA</t>
  </si>
  <si>
    <t>3835911</t>
  </si>
  <si>
    <t>ZAIDAT</t>
  </si>
  <si>
    <t>Mahdi</t>
  </si>
  <si>
    <t>3840658</t>
  </si>
  <si>
    <t>ZUCARO</t>
  </si>
  <si>
    <t>Lenny</t>
  </si>
  <si>
    <t/>
  </si>
  <si>
    <t>2B10C</t>
  </si>
  <si>
    <t>1D40E</t>
  </si>
  <si>
    <t>1B6C0D</t>
  </si>
  <si>
    <t>51G</t>
  </si>
  <si>
    <t>54I</t>
  </si>
  <si>
    <t>48G</t>
  </si>
  <si>
    <t>31F60G</t>
  </si>
  <si>
    <t>32I</t>
  </si>
  <si>
    <t>1G45H</t>
  </si>
  <si>
    <t>34F</t>
  </si>
  <si>
    <t>40F65G</t>
  </si>
  <si>
    <t>16H</t>
  </si>
  <si>
    <t>1H60I</t>
  </si>
  <si>
    <t>1H16I50J</t>
  </si>
  <si>
    <t>96G1H0I</t>
  </si>
  <si>
    <t>51G0H</t>
  </si>
  <si>
    <t>15G</t>
  </si>
  <si>
    <t>2G25H</t>
  </si>
  <si>
    <t>20G13H</t>
  </si>
  <si>
    <t>93G</t>
  </si>
  <si>
    <t>1A40B</t>
  </si>
  <si>
    <t>32D0E</t>
  </si>
  <si>
    <t>55H</t>
  </si>
  <si>
    <t>5B22C</t>
  </si>
  <si>
    <t>85F</t>
  </si>
  <si>
    <t>35F65G65H</t>
  </si>
  <si>
    <t>55F</t>
  </si>
  <si>
    <t>7G57H</t>
  </si>
  <si>
    <t>9E40F</t>
  </si>
  <si>
    <t>69G</t>
  </si>
  <si>
    <t>3H45I</t>
  </si>
  <si>
    <t>1G60H</t>
  </si>
  <si>
    <t>37E</t>
  </si>
  <si>
    <t>73G80H</t>
  </si>
  <si>
    <t>51I75J</t>
  </si>
  <si>
    <t>4F0G</t>
  </si>
  <si>
    <t>81I0J</t>
  </si>
  <si>
    <t>15F10G</t>
  </si>
  <si>
    <t>1D95E</t>
  </si>
  <si>
    <t>15I</t>
  </si>
  <si>
    <t>64H</t>
  </si>
  <si>
    <t>12F</t>
  </si>
  <si>
    <t>43H10I</t>
  </si>
  <si>
    <t>5H90I</t>
  </si>
  <si>
    <t>7D66E20F</t>
  </si>
  <si>
    <t>2F15G</t>
  </si>
  <si>
    <t>2F80G</t>
  </si>
  <si>
    <t>60E80F</t>
  </si>
  <si>
    <t>33E</t>
  </si>
  <si>
    <t>54F15G</t>
  </si>
  <si>
    <t>50I</t>
  </si>
  <si>
    <t>30I</t>
  </si>
  <si>
    <t>2G55H</t>
  </si>
  <si>
    <t>45F</t>
  </si>
  <si>
    <t>1G90H</t>
  </si>
  <si>
    <t>51F66G0H</t>
  </si>
  <si>
    <t>30I75J</t>
  </si>
  <si>
    <t>7I50J</t>
  </si>
  <si>
    <t>10F80G</t>
  </si>
  <si>
    <t>50H</t>
  </si>
  <si>
    <t>90G</t>
  </si>
  <si>
    <t>1D31E30F</t>
  </si>
  <si>
    <t>3F52G</t>
  </si>
  <si>
    <t>1G37H</t>
  </si>
  <si>
    <t>1D41E0F</t>
  </si>
  <si>
    <t>30F81G1H0I</t>
  </si>
  <si>
    <t>10H95I</t>
  </si>
  <si>
    <t>1F31G0H</t>
  </si>
  <si>
    <t>1E80G80H</t>
  </si>
  <si>
    <t>13I</t>
  </si>
  <si>
    <t>66G</t>
  </si>
  <si>
    <t>60H</t>
  </si>
  <si>
    <t>21H</t>
  </si>
  <si>
    <t>1G61H0I</t>
  </si>
  <si>
    <t>77H</t>
  </si>
  <si>
    <t>6E45F80G</t>
  </si>
  <si>
    <t>26G</t>
  </si>
  <si>
    <t>82G</t>
  </si>
  <si>
    <t>1H30I80J</t>
  </si>
  <si>
    <t>14H</t>
  </si>
  <si>
    <t>5F30G</t>
  </si>
  <si>
    <t>2H25I</t>
  </si>
  <si>
    <t>9E80F</t>
  </si>
  <si>
    <t>66G1H0I</t>
  </si>
  <si>
    <t>53F80G</t>
  </si>
  <si>
    <t>66E</t>
  </si>
  <si>
    <t>95F80G</t>
  </si>
  <si>
    <t>2A65B</t>
  </si>
  <si>
    <t>72I</t>
  </si>
  <si>
    <t>1E60F</t>
  </si>
  <si>
    <t>16F5G</t>
  </si>
  <si>
    <t>33G10H</t>
  </si>
  <si>
    <t>26G50H</t>
  </si>
  <si>
    <t>48G0H</t>
  </si>
  <si>
    <t>46F</t>
  </si>
  <si>
    <t>21H39I</t>
  </si>
  <si>
    <t>49F</t>
  </si>
  <si>
    <t>60E</t>
  </si>
  <si>
    <t>61H0I</t>
  </si>
  <si>
    <t>10E35F</t>
  </si>
  <si>
    <t>5G15H</t>
  </si>
  <si>
    <t>81F1G0H</t>
  </si>
  <si>
    <t>1F82G</t>
  </si>
  <si>
    <t>3G3H</t>
  </si>
  <si>
    <t>1C6D0E</t>
  </si>
  <si>
    <t>26D1E0F</t>
  </si>
  <si>
    <t>31I35J</t>
  </si>
  <si>
    <t>1D65F</t>
  </si>
  <si>
    <t>90H</t>
  </si>
  <si>
    <t>28F</t>
  </si>
  <si>
    <t>40F80G</t>
  </si>
  <si>
    <t>11F60G</t>
  </si>
  <si>
    <t>44H</t>
  </si>
  <si>
    <t>2A10B</t>
  </si>
  <si>
    <t>7H39I</t>
  </si>
  <si>
    <t>87H</t>
  </si>
  <si>
    <t>3F92G</t>
  </si>
  <si>
    <t>1D30E80F</t>
  </si>
  <si>
    <t>80G80H50I</t>
  </si>
  <si>
    <t>1A50B</t>
  </si>
  <si>
    <t>22F0G</t>
  </si>
  <si>
    <t>57H</t>
  </si>
  <si>
    <t>1H45I</t>
  </si>
  <si>
    <t>67G</t>
  </si>
  <si>
    <t>16F30G</t>
  </si>
  <si>
    <t>16E60F</t>
  </si>
  <si>
    <t>94E</t>
  </si>
  <si>
    <t>91E</t>
  </si>
  <si>
    <t>71H</t>
  </si>
  <si>
    <t>58E</t>
  </si>
  <si>
    <t>1C10D80E</t>
  </si>
  <si>
    <t>93I</t>
  </si>
  <si>
    <t>1G1H0I</t>
  </si>
  <si>
    <t>45I</t>
  </si>
  <si>
    <t>1F55G</t>
  </si>
  <si>
    <t>1F51G5H</t>
  </si>
  <si>
    <t>36G15H</t>
  </si>
  <si>
    <t>50J</t>
  </si>
  <si>
    <t>45H81I0J</t>
  </si>
  <si>
    <t>67C5D</t>
  </si>
  <si>
    <t>1C70D</t>
  </si>
  <si>
    <t>21H5I</t>
  </si>
  <si>
    <t>7F15G</t>
  </si>
  <si>
    <t>1C0D</t>
  </si>
  <si>
    <t>71F30G</t>
  </si>
  <si>
    <t>8H50I</t>
  </si>
  <si>
    <t>62I</t>
  </si>
  <si>
    <t>1E66F0G</t>
  </si>
  <si>
    <t>11H</t>
  </si>
  <si>
    <t>16G30H</t>
  </si>
  <si>
    <t>2E20F</t>
  </si>
  <si>
    <t>74H</t>
  </si>
  <si>
    <t>53I75J</t>
  </si>
  <si>
    <t>70C80D</t>
  </si>
  <si>
    <t>36E80F</t>
  </si>
  <si>
    <t>91D50E</t>
  </si>
  <si>
    <t>2D55E80F</t>
  </si>
  <si>
    <t>7H30I</t>
  </si>
  <si>
    <t>1E10F</t>
  </si>
  <si>
    <t>7D15E</t>
  </si>
  <si>
    <t>18D40E</t>
  </si>
  <si>
    <t>35G</t>
  </si>
  <si>
    <t>81F</t>
  </si>
  <si>
    <t>1E51F0G</t>
  </si>
  <si>
    <t>36G</t>
  </si>
  <si>
    <t>1C25D</t>
  </si>
  <si>
    <t>1B65C</t>
  </si>
  <si>
    <t>3F30G</t>
  </si>
  <si>
    <t>39E</t>
  </si>
  <si>
    <t>5E91F0G</t>
  </si>
  <si>
    <t>3H34I</t>
  </si>
  <si>
    <t>56I</t>
  </si>
  <si>
    <t>16E80F</t>
  </si>
  <si>
    <t>65H65I</t>
  </si>
  <si>
    <t>90F30G</t>
  </si>
  <si>
    <t>36E</t>
  </si>
  <si>
    <t>10F51G</t>
  </si>
  <si>
    <t>1A0B</t>
  </si>
  <si>
    <t>7G80H75I</t>
  </si>
  <si>
    <t>70H</t>
  </si>
  <si>
    <t>95C80D</t>
  </si>
  <si>
    <t>5F65G</t>
  </si>
  <si>
    <t>76H</t>
  </si>
  <si>
    <t>1D30E</t>
  </si>
  <si>
    <t>40D80E80F</t>
  </si>
  <si>
    <t>30I35J</t>
  </si>
  <si>
    <t>1H0I</t>
  </si>
  <si>
    <t>19E</t>
  </si>
  <si>
    <t>4G60H</t>
  </si>
  <si>
    <t>1F5G80H</t>
  </si>
  <si>
    <t>1G30H75I</t>
  </si>
  <si>
    <t>11H75I</t>
  </si>
  <si>
    <t>2H90I</t>
  </si>
  <si>
    <t>7G67H80I</t>
  </si>
  <si>
    <t>TTTMG</t>
  </si>
  <si>
    <t>R &amp; N</t>
  </si>
  <si>
    <t>DIV T1</t>
  </si>
  <si>
    <t>PL T1</t>
  </si>
  <si>
    <t>RES T1</t>
  </si>
  <si>
    <t>N2</t>
  </si>
  <si>
    <t>N1</t>
  </si>
  <si>
    <t>PN</t>
  </si>
  <si>
    <t xml:space="preserve">PN </t>
  </si>
  <si>
    <t>R1</t>
  </si>
  <si>
    <t xml:space="preserve">R1 </t>
  </si>
  <si>
    <t>?</t>
  </si>
  <si>
    <t>EXC</t>
  </si>
  <si>
    <t>EXC T1</t>
  </si>
  <si>
    <t>EXCLUS T1</t>
  </si>
  <si>
    <t>D1</t>
  </si>
  <si>
    <t>D2</t>
  </si>
  <si>
    <t>NI</t>
  </si>
  <si>
    <t>D3</t>
  </si>
  <si>
    <t>D4</t>
  </si>
  <si>
    <t>D5</t>
  </si>
  <si>
    <t>D6</t>
  </si>
  <si>
    <t>1er D2 T4</t>
  </si>
  <si>
    <t>1er D3  T4</t>
  </si>
  <si>
    <t>D7</t>
  </si>
  <si>
    <t>D8</t>
  </si>
  <si>
    <t>D9</t>
  </si>
  <si>
    <t>D10</t>
  </si>
  <si>
    <t>D11</t>
  </si>
  <si>
    <t>D13</t>
  </si>
  <si>
    <t>D14</t>
  </si>
  <si>
    <t>ABS</t>
  </si>
  <si>
    <t>N2 SM</t>
  </si>
  <si>
    <t>R1 EST</t>
  </si>
  <si>
    <t>N2  SM</t>
  </si>
  <si>
    <t>PN SM</t>
  </si>
  <si>
    <t>R1 SM</t>
  </si>
  <si>
    <t>JOUHANNEAU Thomas</t>
  </si>
  <si>
    <t>ETOILE DE MONTAUD ST ETIENNE</t>
  </si>
  <si>
    <t>PAN Faustin</t>
  </si>
  <si>
    <t>CRAN ANNECY TT</t>
  </si>
  <si>
    <t>MONTIGON Lucas</t>
  </si>
  <si>
    <t>9D3388</t>
  </si>
  <si>
    <t>RAKOTOARISOA Mamy Setra</t>
  </si>
  <si>
    <t>PAYS ROCHOIS et GENEVOIS TT 74</t>
  </si>
  <si>
    <t>MARIGNIER Arthur</t>
  </si>
  <si>
    <t>REVEIL CHAMBONNAIRE</t>
  </si>
  <si>
    <t>GRESIVAUDAN BELLEDONNE TT</t>
  </si>
  <si>
    <t>JANIN COMBE Thomas</t>
  </si>
  <si>
    <t>MONA Clement</t>
  </si>
  <si>
    <t>MOUCHES Bertrand</t>
  </si>
  <si>
    <t>TT LES GECKOS</t>
  </si>
  <si>
    <t>SAADAOUI Mooteez</t>
  </si>
  <si>
    <t>STADE CLERMONTOIS</t>
  </si>
  <si>
    <t>KOSTRZEWSKI Maxime</t>
  </si>
  <si>
    <t>ASUL Lyon 8 Tennis de Table</t>
  </si>
  <si>
    <t>MAZZOCUT Stephan</t>
  </si>
  <si>
    <t>LATOUD Robin</t>
  </si>
  <si>
    <t>GARNIER Anthony</t>
  </si>
  <si>
    <t>LYON 7 TT GERLAND</t>
  </si>
  <si>
    <t>VERCUEIL Clement</t>
  </si>
  <si>
    <t>BONIFAZI Jeremy</t>
  </si>
  <si>
    <t>PING PONG DE VENELLES</t>
  </si>
  <si>
    <t>JASSAN JARA Diego</t>
  </si>
  <si>
    <t>LAMANDE Dylan</t>
  </si>
  <si>
    <t>T.T. LA MOTTE SERVOLEX</t>
  </si>
  <si>
    <t>TIBI Pierre</t>
  </si>
  <si>
    <t>PERLI Mathias</t>
  </si>
  <si>
    <t>RABOT Xavier</t>
  </si>
  <si>
    <t>FLORE Valentin</t>
  </si>
  <si>
    <t>BACQUET Kevin</t>
  </si>
  <si>
    <t>TT ALBERTVILLE</t>
  </si>
  <si>
    <t>KRUTH Tristan</t>
  </si>
  <si>
    <t>IDAMINE Camil</t>
  </si>
  <si>
    <t>BOCQUET Sebastien</t>
  </si>
  <si>
    <t>PATRY Maxime</t>
  </si>
  <si>
    <t>C L COURNON</t>
  </si>
  <si>
    <t>MIEYBEGUE Aurian</t>
  </si>
  <si>
    <t>HEUZE Corentin</t>
  </si>
  <si>
    <t>MOSCHINI Raphael</t>
  </si>
  <si>
    <t>TT RHONE - GARON</t>
  </si>
  <si>
    <t>MOUCADEL Matthieu</t>
  </si>
  <si>
    <t>MASSET Tanguy</t>
  </si>
  <si>
    <t>ANNECY TENNIS DE TABLE</t>
  </si>
  <si>
    <t>CIF Baptiste</t>
  </si>
  <si>
    <t>O.ANTIBES JUAN LES PINS</t>
  </si>
  <si>
    <t>DEMARQUE Florian</t>
  </si>
  <si>
    <t>TEIXEIRA Guillaume</t>
  </si>
  <si>
    <t>LABERTHE Remi</t>
  </si>
  <si>
    <t>LEBRAT Adrien</t>
  </si>
  <si>
    <t>TENNIS DE TABLE YSSINGELAIS</t>
  </si>
  <si>
    <t>DUBOURG Dylan</t>
  </si>
  <si>
    <t>AIX LES MILLES TT</t>
  </si>
  <si>
    <t>GOMEZ Samuel</t>
  </si>
  <si>
    <t>TENNIS DE TABLE POUZINOIS</t>
  </si>
  <si>
    <t>MANHES Didier</t>
  </si>
  <si>
    <t>WOUDSTRA Steve</t>
  </si>
  <si>
    <t>ASAND MARSEILLE</t>
  </si>
  <si>
    <t>LEGAULT Bastien</t>
  </si>
  <si>
    <t>AL CROIX ROUSSE</t>
  </si>
  <si>
    <t>CHIBAH Djessim</t>
  </si>
  <si>
    <t>UTT SAINT-MARTIN DE CRAU</t>
  </si>
  <si>
    <t>BUGLIERY Quentin</t>
  </si>
  <si>
    <t>N2 JG</t>
  </si>
  <si>
    <t>PN JG</t>
  </si>
  <si>
    <t>R1 JG</t>
  </si>
  <si>
    <t>ASPTT ROMANS</t>
  </si>
  <si>
    <t>LANZA Enzo</t>
  </si>
  <si>
    <t>VAL D'OZON TENNIS DE TABLE</t>
  </si>
  <si>
    <t>REYNAUD Paul</t>
  </si>
  <si>
    <t>AIZAC--HAUTECLOCQUE Ulysse</t>
  </si>
  <si>
    <t>PERRIN Augustin</t>
  </si>
  <si>
    <t>VUARGNOZ Tristan</t>
  </si>
  <si>
    <t>EVIAN SPORTS TENNIS DE TABLE</t>
  </si>
  <si>
    <t>CHAPPELET Corentin</t>
  </si>
  <si>
    <t>ELLISON Isaac</t>
  </si>
  <si>
    <t>DELEAZ Mathis</t>
  </si>
  <si>
    <t>ANDRE-POYAUD Romain</t>
  </si>
  <si>
    <t>GRANGE Doryan</t>
  </si>
  <si>
    <t>DESCOTES Lucas</t>
  </si>
  <si>
    <t>POCHON Alban</t>
  </si>
  <si>
    <t>STT MEZERIAT</t>
  </si>
  <si>
    <t>ROBERT Nathan</t>
  </si>
  <si>
    <t>CHAMBERY TENNIS DE TABLE</t>
  </si>
  <si>
    <t>FAVIER BOSSON Thomas</t>
  </si>
  <si>
    <t>STELLA THONON</t>
  </si>
  <si>
    <t>BOYADJIAN Mateo</t>
  </si>
  <si>
    <t>GATHERON Nolan</t>
  </si>
  <si>
    <t>ABERGEMENT CLEMENCIA</t>
  </si>
  <si>
    <t>COSTE Leo</t>
  </si>
  <si>
    <t>DESHAYES Louis</t>
  </si>
  <si>
    <t>A M S L FREJUS</t>
  </si>
  <si>
    <t>LORTHIOIR Clement</t>
  </si>
  <si>
    <t>AUBRIET Thomas</t>
  </si>
  <si>
    <t>OLYMPIC CLUB TENNIS TABLE</t>
  </si>
  <si>
    <t>GOGLIONE Pierre</t>
  </si>
  <si>
    <t>RAMET Tanguy</t>
  </si>
  <si>
    <t>TBER Camille</t>
  </si>
  <si>
    <t>TRONQUIT Achille</t>
  </si>
  <si>
    <t>CONTAMINE Cyprien</t>
  </si>
  <si>
    <t>U.S. ISSOIRE TT</t>
  </si>
  <si>
    <t>PICART Mathys</t>
  </si>
  <si>
    <t>TIBI Pablo</t>
  </si>
  <si>
    <t>CURTENAZ Lucas</t>
  </si>
  <si>
    <t>CRUSEILLES TT</t>
  </si>
  <si>
    <t>BAUDILLON Mathis</t>
  </si>
  <si>
    <t>SERVOZ Antoine</t>
  </si>
  <si>
    <t>MOUGIN Alexis</t>
  </si>
  <si>
    <t>MIQUEU Romaric</t>
  </si>
  <si>
    <t>TENNIS DE TABLE MORIERES</t>
  </si>
  <si>
    <t>RIVIERE Kylian</t>
  </si>
  <si>
    <t>BAILLOT Hugo</t>
  </si>
  <si>
    <t>PEYNAUD Alix</t>
  </si>
  <si>
    <t>FJEP MEYZIEU</t>
  </si>
  <si>
    <t>MARIDOR Mathias</t>
  </si>
  <si>
    <t>COUVERT Mewen</t>
  </si>
  <si>
    <t>LEMAITRE Quentin</t>
  </si>
  <si>
    <t>MCHUGO Sam</t>
  </si>
  <si>
    <t>ENTENTE PONGISTE AMBILLY</t>
  </si>
  <si>
    <t>FAUGERAS Noah</t>
  </si>
  <si>
    <t>NICE CAVIGAL TENNIS DE TABLE</t>
  </si>
  <si>
    <t>BEAL Arthur</t>
  </si>
  <si>
    <t>MASSET Quentin</t>
  </si>
  <si>
    <t>N2 CG</t>
  </si>
  <si>
    <t>PN CG</t>
  </si>
  <si>
    <t>R1 CG</t>
  </si>
  <si>
    <t>LAVANANT Esteban</t>
  </si>
  <si>
    <t>PIRON Marius</t>
  </si>
  <si>
    <t>CASASOLA Kaiji</t>
  </si>
  <si>
    <t>TELO Dorian</t>
  </si>
  <si>
    <t>ODOUARD Loan</t>
  </si>
  <si>
    <t>SAINT CHAMOND TT</t>
  </si>
  <si>
    <t>PERRIN Emmanuel</t>
  </si>
  <si>
    <t>FOURNOT Nolann</t>
  </si>
  <si>
    <t>MCHUGO Dylan</t>
  </si>
  <si>
    <t>OSSIMA Esteban</t>
  </si>
  <si>
    <t>CARTAU Lois</t>
  </si>
  <si>
    <t>PETITJEAN Yann</t>
  </si>
  <si>
    <t>FLANDINET Bastien</t>
  </si>
  <si>
    <t>COURCHET Thomas</t>
  </si>
  <si>
    <t>DAJEAN Edgar</t>
  </si>
  <si>
    <t>LYON EST SPORT TENNIS DE TABLE</t>
  </si>
  <si>
    <t>DEBOURG Leopol</t>
  </si>
  <si>
    <t>ECHERNIER Alexis</t>
  </si>
  <si>
    <t>KELLER Antoine</t>
  </si>
  <si>
    <t>BELHAIRE Elio</t>
  </si>
  <si>
    <t>SAUTRIAU Anthony</t>
  </si>
  <si>
    <t>PERNEY Celian</t>
  </si>
  <si>
    <t>YOUSFI Noam</t>
  </si>
  <si>
    <t>HERVE LUCHEZ Basile</t>
  </si>
  <si>
    <t>SIMEON Nathan</t>
  </si>
  <si>
    <t>JAEGER Tristan</t>
  </si>
  <si>
    <t>MSAHEL Rayan</t>
  </si>
  <si>
    <t>TACHER Lois</t>
  </si>
  <si>
    <t>VILLEFRANCHE TTCAV</t>
  </si>
  <si>
    <t>TRUCHET Yannick</t>
  </si>
  <si>
    <t>ODOUARD Mael</t>
  </si>
  <si>
    <t>CHEREAU Lemalyan</t>
  </si>
  <si>
    <t>PING PONG CLUB DIEULEFITOIS</t>
  </si>
  <si>
    <t>VUARGNOZ Priam</t>
  </si>
  <si>
    <t>CHEVALLIER Loann</t>
  </si>
  <si>
    <t>GUERRE Mael</t>
  </si>
  <si>
    <t>COMPAGNON Diclane</t>
  </si>
  <si>
    <t>GATHERON Arthur</t>
  </si>
  <si>
    <t>BORNES Romain</t>
  </si>
  <si>
    <t>DURET Noah</t>
  </si>
  <si>
    <t>NERCESSIAN Lois</t>
  </si>
  <si>
    <t>SZCZERBAK Leo</t>
  </si>
  <si>
    <t>ROUTIER Lucas</t>
  </si>
  <si>
    <t>LAVERGNE Timothee</t>
  </si>
  <si>
    <t>PINTO Joshua</t>
  </si>
  <si>
    <t>N2 MG</t>
  </si>
  <si>
    <t>PN MG</t>
  </si>
  <si>
    <t>R1 MG</t>
  </si>
  <si>
    <t>WIBAUX Timothee</t>
  </si>
  <si>
    <t>FEDERZONI Mathieu</t>
  </si>
  <si>
    <t>PROT Martin</t>
  </si>
  <si>
    <t>THEVENET Anthony</t>
  </si>
  <si>
    <t>NODIN Louis</t>
  </si>
  <si>
    <t>ECHERNIER Florian</t>
  </si>
  <si>
    <t>CHEN Yuqi</t>
  </si>
  <si>
    <t>DERETZ Simon</t>
  </si>
  <si>
    <t>GAMBERINI Lubin</t>
  </si>
  <si>
    <t>OYEU TENNIS DE TABLE</t>
  </si>
  <si>
    <t>ANDRE POYAUD Nicolas</t>
  </si>
  <si>
    <t>DAOUD BRIKCI Mohamed</t>
  </si>
  <si>
    <t>COTTIN Camille</t>
  </si>
  <si>
    <t>ESCUDIER Tim</t>
  </si>
  <si>
    <t>MARIE Tom</t>
  </si>
  <si>
    <t>LAMY Felix</t>
  </si>
  <si>
    <t>CHEN Yulin</t>
  </si>
  <si>
    <t>HOANG SABELLICO Matteo</t>
  </si>
  <si>
    <t>DREVARD Jonas</t>
  </si>
  <si>
    <t>JAFFRENNOU Maxence</t>
  </si>
  <si>
    <t>STELLA SPORTS MENT/ROQUEB.</t>
  </si>
  <si>
    <t>DESENEUX Louis</t>
  </si>
  <si>
    <t>TAVERNIER Gustave</t>
  </si>
  <si>
    <t>SALLANCHES TT</t>
  </si>
  <si>
    <t>TALARMAIN Axel</t>
  </si>
  <si>
    <t>CORBAS TENNIS DE TABLE</t>
  </si>
  <si>
    <t>ROUDET Sacha</t>
  </si>
  <si>
    <t>ROSNET Lorenzo</t>
  </si>
  <si>
    <t>ANTOINE Timothe</t>
  </si>
  <si>
    <t>A S T T VALLAURIS-GOLFE JUAN</t>
  </si>
  <si>
    <t>GUILLERMAIN Timeo</t>
  </si>
  <si>
    <t>TRICOLI Clément</t>
  </si>
  <si>
    <t>CASALE Samuele</t>
  </si>
  <si>
    <t>BISSON Timeo</t>
  </si>
  <si>
    <t>JUGAND-MONOT Tymaël</t>
  </si>
  <si>
    <t>LEFEBVRE Malo</t>
  </si>
  <si>
    <t>HOURCADE Alexandre</t>
  </si>
  <si>
    <t>YVON Antoine</t>
  </si>
  <si>
    <t>PL VILLETTE PAUL BERT</t>
  </si>
  <si>
    <t>SZCZERBAK Nathan</t>
  </si>
  <si>
    <t>BENASSAYAG Ilan</t>
  </si>
  <si>
    <t>E.S. VILLENEUVE LOUBET</t>
  </si>
  <si>
    <t>KUPISZ Florian</t>
  </si>
  <si>
    <t>SC PRIVAS TT</t>
  </si>
  <si>
    <t>FIEVET Lilian</t>
  </si>
  <si>
    <t>AVENIR PONGISTE MONTELAIS</t>
  </si>
  <si>
    <t>CARROT Corentin</t>
  </si>
  <si>
    <t>ALEKSIEV Iliyan</t>
  </si>
  <si>
    <t>ALVERA Pablo</t>
  </si>
  <si>
    <t>CORDON Matias</t>
  </si>
  <si>
    <t>Tennis de Table CARQUEIRANNAIS</t>
  </si>
  <si>
    <t>LANTZ Leandre</t>
  </si>
  <si>
    <t>CHARCOT STE FOY LES LYON</t>
  </si>
  <si>
    <t>N2 BG</t>
  </si>
  <si>
    <t>PN BG</t>
  </si>
  <si>
    <t>R1 BG</t>
  </si>
  <si>
    <t>SINGER Nathanael</t>
  </si>
  <si>
    <t>SOPHIA TENNIS DE TABLE</t>
  </si>
  <si>
    <t>BOISSON Noe</t>
  </si>
  <si>
    <t>CROCFER Giuliann</t>
  </si>
  <si>
    <t>BOUYSSOU Lucas</t>
  </si>
  <si>
    <t>P.P.C. ORLEAT</t>
  </si>
  <si>
    <t>HARAF Charles</t>
  </si>
  <si>
    <t>SPIRLI Jeremiah</t>
  </si>
  <si>
    <t>CARTAU Marlon</t>
  </si>
  <si>
    <t>WAGNER Mathieu</t>
  </si>
  <si>
    <t>GAMBERINI Timo</t>
  </si>
  <si>
    <t>VANHERRENTALS Nolan</t>
  </si>
  <si>
    <t>US LA CRAU TENNIS DE TABLE</t>
  </si>
  <si>
    <t>POURRAZ Evan</t>
  </si>
  <si>
    <t>GIROUD Louis</t>
  </si>
  <si>
    <t>ENTENTE AIX GRESY TT</t>
  </si>
  <si>
    <t>PRUVOST Leo</t>
  </si>
  <si>
    <t>TRAN PHI Kylian</t>
  </si>
  <si>
    <t>BOURGEOIS Hugo</t>
  </si>
  <si>
    <t>LAZARD Raphael</t>
  </si>
  <si>
    <t>MARSEILLE TENNIS DE TABLE</t>
  </si>
  <si>
    <t>HEULIN CAMBO Jules</t>
  </si>
  <si>
    <t>COCHARD Robin</t>
  </si>
  <si>
    <t>BORNES Noe</t>
  </si>
  <si>
    <t>PERSON Arthur</t>
  </si>
  <si>
    <t>TRUCHET Augustin</t>
  </si>
  <si>
    <t>RENIEBLAS Alexandre</t>
  </si>
  <si>
    <t>CAPPELLE Hugo</t>
  </si>
  <si>
    <t>XIAO Han</t>
  </si>
  <si>
    <t>DINET Nohan</t>
  </si>
  <si>
    <t>KROL Raphael</t>
  </si>
  <si>
    <t>ECULLY Tennis de Table</t>
  </si>
  <si>
    <t>OHANESSIAN Nolan</t>
  </si>
  <si>
    <t>VAULEON Romeo</t>
  </si>
  <si>
    <t>ODOUARD Robin</t>
  </si>
  <si>
    <t>MIYAMOTO Kousei</t>
  </si>
  <si>
    <t>LEBRETON Soulaymane</t>
  </si>
  <si>
    <t>HIRIART Temae</t>
  </si>
  <si>
    <t>PPC L'ISLE SUR LA SORGUE</t>
  </si>
  <si>
    <t>LENOIR Timothé</t>
  </si>
  <si>
    <t>valence-bourg tennis de table</t>
  </si>
  <si>
    <t>SALGUES Armand</t>
  </si>
  <si>
    <t>LAMAH Menahem</t>
  </si>
  <si>
    <t>LOIRE NORD TT</t>
  </si>
  <si>
    <t>CORRIAS Nolan</t>
  </si>
  <si>
    <t>SIMAO Lubin</t>
  </si>
  <si>
    <t>ROSSO Baptiste</t>
  </si>
  <si>
    <t>T1 2023-2024</t>
  </si>
  <si>
    <t>GIVONE Nolan</t>
  </si>
  <si>
    <t>ARMONY Mickaël</t>
  </si>
  <si>
    <t>BESSON Quentin</t>
  </si>
  <si>
    <t>AUVR RILLEUX</t>
  </si>
  <si>
    <t>THEVENON Evan</t>
  </si>
  <si>
    <t>CUTILLAS Tom</t>
  </si>
  <si>
    <t>ISTRES</t>
  </si>
  <si>
    <t>PREVOT Ugo</t>
  </si>
  <si>
    <t>BARTZ Quentin</t>
  </si>
  <si>
    <t>VENELLES</t>
  </si>
  <si>
    <t>FERRANDES Theo</t>
  </si>
  <si>
    <t>LA GARDE</t>
  </si>
  <si>
    <t>BARTZ Alexandre</t>
  </si>
  <si>
    <t>NIZIO Zbigniew</t>
  </si>
  <si>
    <t>ST EGREVE</t>
  </si>
  <si>
    <t>LUCIANO Antoine</t>
  </si>
  <si>
    <t>ANTIBES</t>
  </si>
  <si>
    <t>ZANELLA Victor</t>
  </si>
  <si>
    <t>CS PERTUISIEN</t>
  </si>
  <si>
    <t>RAIS Amine</t>
  </si>
  <si>
    <t>RIVET Benjamin</t>
  </si>
  <si>
    <t>ST CHAMOND</t>
  </si>
  <si>
    <t>PERGAUD Timothe</t>
  </si>
  <si>
    <t>AIX LES MILLES</t>
  </si>
  <si>
    <t>ALADJEM-MANIN Raphael</t>
  </si>
  <si>
    <t>AS BRESSANE</t>
  </si>
  <si>
    <t>VIVAS PEREZ Sebastian</t>
  </si>
  <si>
    <t>MARSEILLE</t>
  </si>
  <si>
    <t>PECOUT Leny</t>
  </si>
  <si>
    <t>ANNECY</t>
  </si>
  <si>
    <t>OUELLET Yohan</t>
  </si>
  <si>
    <t>TOULON</t>
  </si>
  <si>
    <t>CORBAS</t>
  </si>
  <si>
    <t>ADJUKOVIC Aleksandar</t>
  </si>
  <si>
    <t>VALENCE</t>
  </si>
  <si>
    <t>AUTRAN Telio</t>
  </si>
  <si>
    <t>MANGONE Leo</t>
  </si>
  <si>
    <t>ECULLY</t>
  </si>
  <si>
    <t>MOURTY Rafael</t>
  </si>
  <si>
    <t>VILLENEUVE LOUBET</t>
  </si>
  <si>
    <t>CONESA Matthieu</t>
  </si>
  <si>
    <t>JOMEER Lenaic</t>
  </si>
  <si>
    <t>DEVILLE Alexandre</t>
  </si>
  <si>
    <t>REVIL Romain</t>
  </si>
  <si>
    <t>IVALDI Timothe</t>
  </si>
  <si>
    <t>ALLEGRE Cedric</t>
  </si>
  <si>
    <t>ISSOIRE</t>
  </si>
  <si>
    <t>9D1224</t>
  </si>
  <si>
    <t>PICARD Stéphane</t>
  </si>
  <si>
    <t>MEZERIAT</t>
  </si>
  <si>
    <t>LYON 7 GERLAND</t>
  </si>
  <si>
    <t>BENABID Ramy</t>
  </si>
  <si>
    <t>EVIAN</t>
  </si>
  <si>
    <t>BOUTET Paolo</t>
  </si>
  <si>
    <t>TT RHONE GARON</t>
  </si>
  <si>
    <t>CHAMBERY</t>
  </si>
  <si>
    <t>AUBIGNAT Anthony</t>
  </si>
  <si>
    <t>CARROT Thibaut</t>
  </si>
  <si>
    <t>SAINT CHAMOND</t>
  </si>
  <si>
    <t>CROSSEY</t>
  </si>
  <si>
    <t>ALEKSIEV Ilyan</t>
  </si>
  <si>
    <t>ASUL LYON 8</t>
  </si>
  <si>
    <t xml:space="preserve">VAL D'OZON </t>
  </si>
  <si>
    <t>9A1749</t>
  </si>
  <si>
    <t>TORELLI Olivier</t>
  </si>
  <si>
    <t>BAS DIT NUGUES Martin</t>
  </si>
  <si>
    <t>FEILLENS</t>
  </si>
  <si>
    <t>BOUYSSOU Nolhan</t>
  </si>
  <si>
    <t>CASTELPONTIN</t>
  </si>
  <si>
    <t xml:space="preserve">LYON EST </t>
  </si>
  <si>
    <t>DENEUVILLE Corentin</t>
  </si>
  <si>
    <t>ORLEAT</t>
  </si>
  <si>
    <t>LAVERGNE Thimothee</t>
  </si>
  <si>
    <t>THOMANN Remi</t>
  </si>
  <si>
    <t>CITT</t>
  </si>
  <si>
    <t xml:space="preserve"> TAVERIER Gustave </t>
  </si>
  <si>
    <t>SALLANCHES</t>
  </si>
  <si>
    <t>PAYS ROCHOIS ET GENEVOIS</t>
  </si>
  <si>
    <t>NGUYEN-SCAPPATICI Nolan</t>
  </si>
  <si>
    <t>VAL D'OZON</t>
  </si>
  <si>
    <t>RABATEL Quentin</t>
  </si>
  <si>
    <t>ROMAGNAT</t>
  </si>
  <si>
    <t>LHOSTE Clement</t>
  </si>
  <si>
    <t>MASCUNAN Mathys</t>
  </si>
  <si>
    <t>LYON EST</t>
  </si>
  <si>
    <t>MORALES DONNEZ Vigo</t>
  </si>
  <si>
    <t>DUCLAUD Gabriel</t>
  </si>
  <si>
    <t>AIX GRESY</t>
  </si>
  <si>
    <t>CLEMENTE Leon</t>
  </si>
  <si>
    <t>BIONI Nolan</t>
  </si>
  <si>
    <t>OYEU</t>
  </si>
  <si>
    <t>TARDY CHOSSON Lucas</t>
  </si>
  <si>
    <t>SALAMANI Ryad</t>
  </si>
  <si>
    <t>MONTBEUGNY</t>
  </si>
  <si>
    <t>TAN Noa</t>
  </si>
  <si>
    <t>BOUTON Romeo</t>
  </si>
  <si>
    <t>VIAL Mayeul</t>
  </si>
  <si>
    <t>LAPALISSE</t>
  </si>
  <si>
    <t>FREJUS</t>
  </si>
  <si>
    <t>GBTT</t>
  </si>
  <si>
    <t>DELACHENAL Christian</t>
  </si>
  <si>
    <t>PITIOT Tao</t>
  </si>
  <si>
    <t>SASSENAGE</t>
  </si>
  <si>
    <t>TT LA MOTTE SERVOLEX</t>
  </si>
  <si>
    <t>TARTARIN Noah</t>
  </si>
  <si>
    <t>BOUZID Abdel</t>
  </si>
  <si>
    <t>VARCES</t>
  </si>
  <si>
    <t xml:space="preserve">COSTE Fabrice </t>
  </si>
  <si>
    <t>RESERVE</t>
  </si>
  <si>
    <t xml:space="preserve">TAVERIER Gustave </t>
  </si>
  <si>
    <t>LE VAILLANT Yogi</t>
  </si>
  <si>
    <t>LA MOTTE SERVOLEX</t>
  </si>
  <si>
    <t>PASSET Lucas</t>
  </si>
  <si>
    <t>LATTA GRAY Hugo</t>
  </si>
  <si>
    <t>CORNUT DO AMARAL Louis</t>
  </si>
  <si>
    <t>BOUCHET-VIRETTE Romain</t>
  </si>
  <si>
    <t>TT GRESIVAUDAN</t>
  </si>
  <si>
    <t>LECHEVALIER Gabriel</t>
  </si>
  <si>
    <t>TT GESSIEN</t>
  </si>
  <si>
    <t>DURAND Evan</t>
  </si>
  <si>
    <t>DROUIN Oscar</t>
  </si>
  <si>
    <t>VACHON Igor</t>
  </si>
  <si>
    <t>AMBILLY</t>
  </si>
  <si>
    <t>MILHOMME Aymeric</t>
  </si>
  <si>
    <t>CHABROL Kevin Enzo</t>
  </si>
  <si>
    <t>COURTOIS Louis</t>
  </si>
  <si>
    <t>LATTA GRAY Noé</t>
  </si>
  <si>
    <t>YUFERA Dylan</t>
  </si>
  <si>
    <t>LAFORETTE Charlie</t>
  </si>
  <si>
    <t>TRUCHET Jules</t>
  </si>
  <si>
    <t>ALBERTVILLE</t>
  </si>
  <si>
    <t>OLRY Ryan</t>
  </si>
  <si>
    <t>FIGHIERA Louis</t>
  </si>
  <si>
    <t>DUCK Robin</t>
  </si>
  <si>
    <t>Montée en R1</t>
  </si>
  <si>
    <t>Montée en D1</t>
  </si>
  <si>
    <t>MG</t>
  </si>
  <si>
    <t>Montée en D2</t>
  </si>
  <si>
    <t>CG</t>
  </si>
  <si>
    <t>JG</t>
  </si>
  <si>
    <t>BG</t>
  </si>
  <si>
    <t>Montée en D3</t>
  </si>
  <si>
    <t>Montée en D4</t>
  </si>
  <si>
    <t>Montée en D5</t>
  </si>
  <si>
    <t>SM</t>
  </si>
  <si>
    <t xml:space="preserve"> Mensuels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</si>
</sst>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9"/>
      <color rgb="FF000000"/>
      <name val="SansSerif"/>
      <family val="2"/>
    </font>
    <font>
      <b/>
      <sz val="9"/>
      <color rgb="FF000000"/>
      <name val="SansSerif"/>
      <family val="2"/>
    </font>
    <font>
      <i/>
      <sz val="11"/>
      <color theme="1"/>
      <name val="Calibri"/>
      <family val="2"/>
      <scheme val="minor"/>
    </font>
    <font>
      <b/>
      <sz val="9"/>
      <color rgb="FF000000"/>
      <name val="SansSerif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rgb="FFFF00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1"/>
      <color rgb="FFFF0000"/>
      <name val="Calibri"/>
      <family val="2"/>
      <scheme val="minor"/>
    </font>
    <font>
      <sz val="9"/>
      <color rgb="FFFF0000"/>
      <name val="SansSerif"/>
      <family val="2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CC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5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1" fillId="5" borderId="2" xfId="0" applyFont="1" applyFill="1" applyBorder="1" applyAlignment="1">
      <alignment horizontal="left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applyBorder="1"/>
    <xf numFmtId="0" fontId="0" fillId="0" borderId="0" xfId="0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/>
    </xf>
    <xf numFmtId="14" fontId="1" fillId="5" borderId="7" xfId="0" applyNumberFormat="1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left" vertical="center"/>
    </xf>
    <xf numFmtId="14" fontId="1" fillId="5" borderId="12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left" vertical="top" wrapText="1"/>
    </xf>
    <xf numFmtId="0" fontId="2" fillId="4" borderId="15" xfId="0" applyFont="1" applyFill="1" applyBorder="1" applyAlignment="1">
      <alignment horizontal="left" vertical="top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0" fillId="0" borderId="17" xfId="0" applyBorder="1"/>
    <xf numFmtId="0" fontId="1" fillId="8" borderId="7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6" fillId="0" borderId="0" xfId="0" applyFont="1"/>
    <xf numFmtId="0" fontId="1" fillId="12" borderId="2" xfId="0" applyFont="1" applyFill="1" applyBorder="1" applyAlignment="1">
      <alignment horizontal="left" vertical="center"/>
    </xf>
    <xf numFmtId="0" fontId="0" fillId="12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5" borderId="1" xfId="0" quotePrefix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18" xfId="0" applyFont="1" applyBorder="1" applyAlignment="1">
      <alignment horizontal="left" vertical="center" wrapText="1" indent="1"/>
    </xf>
    <xf numFmtId="0" fontId="11" fillId="0" borderId="19" xfId="0" applyFont="1" applyBorder="1" applyAlignment="1">
      <alignment horizontal="left" vertical="center" wrapText="1" indent="1"/>
    </xf>
    <xf numFmtId="0" fontId="8" fillId="0" borderId="19" xfId="1" applyBorder="1" applyAlignment="1">
      <alignment horizontal="left" vertical="center" wrapText="1" indent="1"/>
    </xf>
    <xf numFmtId="0" fontId="8" fillId="0" borderId="20" xfId="1" applyBorder="1" applyAlignment="1">
      <alignment horizontal="left" vertical="center" wrapText="1" indent="1"/>
    </xf>
    <xf numFmtId="0" fontId="8" fillId="6" borderId="19" xfId="1" applyFill="1" applyBorder="1" applyAlignment="1">
      <alignment horizontal="left" vertical="center" wrapText="1" indent="1"/>
    </xf>
    <xf numFmtId="0" fontId="8" fillId="6" borderId="20" xfId="1" applyFill="1" applyBorder="1" applyAlignment="1">
      <alignment horizontal="left" vertical="center" wrapText="1" indent="1"/>
    </xf>
    <xf numFmtId="0" fontId="11" fillId="0" borderId="21" xfId="0" applyFont="1" applyBorder="1" applyAlignment="1">
      <alignment horizontal="left" vertical="center" wrapText="1" indent="1"/>
    </xf>
    <xf numFmtId="0" fontId="11" fillId="0" borderId="22" xfId="0" applyFont="1" applyBorder="1" applyAlignment="1">
      <alignment horizontal="left" vertical="center" wrapText="1" indent="1"/>
    </xf>
    <xf numFmtId="0" fontId="8" fillId="0" borderId="22" xfId="1" applyBorder="1" applyAlignment="1">
      <alignment horizontal="left" vertical="center" wrapText="1" indent="1"/>
    </xf>
    <xf numFmtId="0" fontId="8" fillId="0" borderId="23" xfId="1" applyBorder="1" applyAlignment="1">
      <alignment horizontal="left" vertical="center" wrapText="1" indent="1"/>
    </xf>
    <xf numFmtId="0" fontId="8" fillId="6" borderId="22" xfId="1" applyFill="1" applyBorder="1" applyAlignment="1">
      <alignment horizontal="left" vertical="center" wrapText="1" indent="1"/>
    </xf>
    <xf numFmtId="0" fontId="8" fillId="6" borderId="23" xfId="1" applyFill="1" applyBorder="1" applyAlignment="1">
      <alignment horizontal="left" vertical="center" wrapText="1" indent="1"/>
    </xf>
    <xf numFmtId="0" fontId="11" fillId="0" borderId="24" xfId="0" applyFont="1" applyBorder="1" applyAlignment="1">
      <alignment horizontal="left" vertical="center" wrapText="1" indent="1"/>
    </xf>
    <xf numFmtId="0" fontId="11" fillId="0" borderId="25" xfId="0" applyFont="1" applyBorder="1" applyAlignment="1">
      <alignment horizontal="left" vertical="center" wrapText="1" indent="1"/>
    </xf>
    <xf numFmtId="0" fontId="8" fillId="0" borderId="25" xfId="1" applyBorder="1" applyAlignment="1">
      <alignment horizontal="left" vertical="center" wrapText="1" indent="1"/>
    </xf>
    <xf numFmtId="0" fontId="8" fillId="0" borderId="26" xfId="1" applyBorder="1" applyAlignment="1">
      <alignment horizontal="left" vertical="center" wrapText="1" indent="1"/>
    </xf>
    <xf numFmtId="0" fontId="8" fillId="6" borderId="25" xfId="1" applyFill="1" applyBorder="1" applyAlignment="1">
      <alignment horizontal="left" vertical="center" wrapText="1" indent="1"/>
    </xf>
    <xf numFmtId="0" fontId="8" fillId="6" borderId="26" xfId="1" applyFill="1" applyBorder="1" applyAlignment="1">
      <alignment horizontal="left" vertical="center" wrapText="1" indent="1"/>
    </xf>
    <xf numFmtId="0" fontId="8" fillId="5" borderId="25" xfId="1" applyFill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0" fillId="5" borderId="0" xfId="0" applyFill="1"/>
    <xf numFmtId="0" fontId="11" fillId="0" borderId="27" xfId="0" applyFont="1" applyBorder="1" applyAlignment="1">
      <alignment horizontal="left" vertical="center" wrapText="1" indent="1"/>
    </xf>
    <xf numFmtId="0" fontId="8" fillId="0" borderId="27" xfId="1" applyBorder="1" applyAlignment="1">
      <alignment horizontal="left" vertical="center" wrapText="1" indent="1"/>
    </xf>
    <xf numFmtId="0" fontId="8" fillId="0" borderId="1" xfId="1" applyBorder="1" applyAlignment="1">
      <alignment horizontal="left" vertical="center" wrapText="1" indent="1"/>
    </xf>
    <xf numFmtId="0" fontId="7" fillId="5" borderId="0" xfId="0" applyFont="1" applyFill="1"/>
    <xf numFmtId="0" fontId="12" fillId="5" borderId="1" xfId="0" applyFont="1" applyFill="1" applyBorder="1" applyAlignment="1">
      <alignment horizontal="center" vertical="center" wrapText="1"/>
    </xf>
    <xf numFmtId="0" fontId="8" fillId="5" borderId="1" xfId="1" applyFill="1" applyBorder="1" applyAlignment="1">
      <alignment horizontal="left" vertical="center" wrapText="1" indent="1"/>
    </xf>
    <xf numFmtId="0" fontId="8" fillId="5" borderId="26" xfId="1" applyFill="1" applyBorder="1" applyAlignment="1">
      <alignment horizontal="left" vertical="center" wrapText="1" indent="1"/>
    </xf>
    <xf numFmtId="0" fontId="8" fillId="5" borderId="22" xfId="1" applyFill="1" applyBorder="1" applyAlignment="1">
      <alignment horizontal="left" vertical="center" wrapText="1" indent="1"/>
    </xf>
    <xf numFmtId="0" fontId="8" fillId="5" borderId="23" xfId="1" applyFill="1" applyBorder="1" applyAlignment="1">
      <alignment horizontal="left" vertical="center" wrapText="1" indent="1"/>
    </xf>
    <xf numFmtId="0" fontId="11" fillId="6" borderId="22" xfId="0" applyFont="1" applyFill="1" applyBorder="1" applyAlignment="1">
      <alignment horizontal="left" vertical="center" wrapText="1" indent="1"/>
    </xf>
    <xf numFmtId="0" fontId="0" fillId="0" borderId="22" xfId="0" applyBorder="1"/>
    <xf numFmtId="0" fontId="11" fillId="6" borderId="19" xfId="0" applyFont="1" applyFill="1" applyBorder="1" applyAlignment="1">
      <alignment horizontal="left" vertical="center" wrapText="1" indent="1"/>
    </xf>
    <xf numFmtId="0" fontId="8" fillId="6" borderId="27" xfId="1" applyFill="1" applyBorder="1" applyAlignment="1">
      <alignment horizontal="left" vertical="center" wrapText="1" indent="1"/>
    </xf>
    <xf numFmtId="0" fontId="8" fillId="6" borderId="28" xfId="1" applyFill="1" applyBorder="1" applyAlignment="1">
      <alignment horizontal="left" vertical="center" wrapText="1" indent="1"/>
    </xf>
    <xf numFmtId="0" fontId="0" fillId="0" borderId="19" xfId="0" applyBorder="1"/>
    <xf numFmtId="0" fontId="0" fillId="0" borderId="25" xfId="0" applyBorder="1"/>
    <xf numFmtId="0" fontId="0" fillId="4" borderId="29" xfId="0" applyFill="1" applyBorder="1"/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left" vertical="center"/>
    </xf>
    <xf numFmtId="14" fontId="1" fillId="6" borderId="7" xfId="0" applyNumberFormat="1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left" vertical="center"/>
    </xf>
    <xf numFmtId="14" fontId="1" fillId="6" borderId="2" xfId="0" applyNumberFormat="1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5" borderId="11" xfId="0" quotePrefix="1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left" vertical="center"/>
    </xf>
    <xf numFmtId="14" fontId="1" fillId="5" borderId="15" xfId="0" applyNumberFormat="1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00FF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spid.fftt.com/clubs/1740001/details" TargetMode="External"/><Relationship Id="rId117" Type="http://schemas.openxmlformats.org/officeDocument/2006/relationships/hyperlink" Target="https://spid.fftt.com/persons/1804861/details" TargetMode="External"/><Relationship Id="rId21" Type="http://schemas.openxmlformats.org/officeDocument/2006/relationships/hyperlink" Target="https://spid.fftt.com/persons/1729052/details" TargetMode="External"/><Relationship Id="rId42" Type="http://schemas.openxmlformats.org/officeDocument/2006/relationships/hyperlink" Target="https://spid.fftt.com/clubs/40000916/details" TargetMode="External"/><Relationship Id="rId47" Type="http://schemas.openxmlformats.org/officeDocument/2006/relationships/hyperlink" Target="https://spid.fftt.com/persons/1306906/details" TargetMode="External"/><Relationship Id="rId63" Type="http://schemas.openxmlformats.org/officeDocument/2006/relationships/hyperlink" Target="https://spid.fftt.com/persons/1292122/details" TargetMode="External"/><Relationship Id="rId68" Type="http://schemas.openxmlformats.org/officeDocument/2006/relationships/hyperlink" Target="https://spid.fftt.com/clubs/40000879/details" TargetMode="External"/><Relationship Id="rId84" Type="http://schemas.openxmlformats.org/officeDocument/2006/relationships/hyperlink" Target="https://spid.fftt.com/persons/1312997/details" TargetMode="External"/><Relationship Id="rId89" Type="http://schemas.openxmlformats.org/officeDocument/2006/relationships/hyperlink" Target="https://spid.fftt.com/persons/505785/details" TargetMode="External"/><Relationship Id="rId112" Type="http://schemas.openxmlformats.org/officeDocument/2006/relationships/hyperlink" Target="https://spid.fftt.com/clubs/40000879/details" TargetMode="External"/><Relationship Id="rId133" Type="http://schemas.openxmlformats.org/officeDocument/2006/relationships/hyperlink" Target="https://spid.fftt.com/clubs/1420149/details" TargetMode="External"/><Relationship Id="rId138" Type="http://schemas.openxmlformats.org/officeDocument/2006/relationships/hyperlink" Target="https://spid.fftt.com/persons/1090331/details" TargetMode="External"/><Relationship Id="rId154" Type="http://schemas.openxmlformats.org/officeDocument/2006/relationships/hyperlink" Target="https://spid.fftt.com/persons/1276427/details" TargetMode="External"/><Relationship Id="rId159" Type="http://schemas.openxmlformats.org/officeDocument/2006/relationships/hyperlink" Target="https://spid.fftt.com/persons/607363/details" TargetMode="External"/><Relationship Id="rId16" Type="http://schemas.openxmlformats.org/officeDocument/2006/relationships/hyperlink" Target="https://spid.fftt.com/clubs/1380005/details" TargetMode="External"/><Relationship Id="rId107" Type="http://schemas.openxmlformats.org/officeDocument/2006/relationships/hyperlink" Target="https://spid.fftt.com/clubs/40001241/details" TargetMode="External"/><Relationship Id="rId11" Type="http://schemas.openxmlformats.org/officeDocument/2006/relationships/hyperlink" Target="https://spid.fftt.com/persons/1203787/details" TargetMode="External"/><Relationship Id="rId32" Type="http://schemas.openxmlformats.org/officeDocument/2006/relationships/hyperlink" Target="https://spid.fftt.com/clubs/1420152/details" TargetMode="External"/><Relationship Id="rId37" Type="http://schemas.openxmlformats.org/officeDocument/2006/relationships/hyperlink" Target="https://spid.fftt.com/persons/1248965/details" TargetMode="External"/><Relationship Id="rId53" Type="http://schemas.openxmlformats.org/officeDocument/2006/relationships/hyperlink" Target="https://spid.fftt.com/persons/1778115/details" TargetMode="External"/><Relationship Id="rId58" Type="http://schemas.openxmlformats.org/officeDocument/2006/relationships/hyperlink" Target="https://spid.fftt.com/clubs/1260010/details" TargetMode="External"/><Relationship Id="rId74" Type="http://schemas.openxmlformats.org/officeDocument/2006/relationships/hyperlink" Target="https://spid.fftt.com/persons/742951/details" TargetMode="External"/><Relationship Id="rId79" Type="http://schemas.openxmlformats.org/officeDocument/2006/relationships/hyperlink" Target="https://spid.fftt.com/clubs/1380005/details" TargetMode="External"/><Relationship Id="rId102" Type="http://schemas.openxmlformats.org/officeDocument/2006/relationships/hyperlink" Target="https://spid.fftt.com/persons/758968/details" TargetMode="External"/><Relationship Id="rId123" Type="http://schemas.openxmlformats.org/officeDocument/2006/relationships/hyperlink" Target="https://spid.fftt.com/persons/806067/details" TargetMode="External"/><Relationship Id="rId128" Type="http://schemas.openxmlformats.org/officeDocument/2006/relationships/hyperlink" Target="https://spid.fftt.com/persons/1113672/details" TargetMode="External"/><Relationship Id="rId144" Type="http://schemas.openxmlformats.org/officeDocument/2006/relationships/hyperlink" Target="https://spid.fftt.com/persons/1274289/details" TargetMode="External"/><Relationship Id="rId149" Type="http://schemas.openxmlformats.org/officeDocument/2006/relationships/hyperlink" Target="https://spid.fftt.com/clubs/1740010/details" TargetMode="External"/><Relationship Id="rId5" Type="http://schemas.openxmlformats.org/officeDocument/2006/relationships/hyperlink" Target="https://spid.fftt.com/persons/981841/details" TargetMode="External"/><Relationship Id="rId90" Type="http://schemas.openxmlformats.org/officeDocument/2006/relationships/hyperlink" Target="https://spid.fftt.com/clubs/40000693/details" TargetMode="External"/><Relationship Id="rId95" Type="http://schemas.openxmlformats.org/officeDocument/2006/relationships/hyperlink" Target="https://spid.fftt.com/persons/336601/details" TargetMode="External"/><Relationship Id="rId160" Type="http://schemas.openxmlformats.org/officeDocument/2006/relationships/hyperlink" Target="https://spid.fftt.com/persons/1817762/details" TargetMode="External"/><Relationship Id="rId22" Type="http://schemas.openxmlformats.org/officeDocument/2006/relationships/hyperlink" Target="https://spid.fftt.com/clubs/1380057/details" TargetMode="External"/><Relationship Id="rId27" Type="http://schemas.openxmlformats.org/officeDocument/2006/relationships/hyperlink" Target="https://spid.fftt.com/persons/1268308/details" TargetMode="External"/><Relationship Id="rId43" Type="http://schemas.openxmlformats.org/officeDocument/2006/relationships/hyperlink" Target="https://spid.fftt.com/persons/1247480/details" TargetMode="External"/><Relationship Id="rId48" Type="http://schemas.openxmlformats.org/officeDocument/2006/relationships/hyperlink" Target="https://spid.fftt.com/clubs/40000879/details" TargetMode="External"/><Relationship Id="rId64" Type="http://schemas.openxmlformats.org/officeDocument/2006/relationships/hyperlink" Target="https://spid.fftt.com/clubs/1380005/details" TargetMode="External"/><Relationship Id="rId69" Type="http://schemas.openxmlformats.org/officeDocument/2006/relationships/hyperlink" Target="https://spid.fftt.com/persons/1124187/details" TargetMode="External"/><Relationship Id="rId113" Type="http://schemas.openxmlformats.org/officeDocument/2006/relationships/hyperlink" Target="https://spid.fftt.com/persons/963228/details" TargetMode="External"/><Relationship Id="rId118" Type="http://schemas.openxmlformats.org/officeDocument/2006/relationships/hyperlink" Target="https://spid.fftt.com/clubs/9830029/details" TargetMode="External"/><Relationship Id="rId134" Type="http://schemas.openxmlformats.org/officeDocument/2006/relationships/hyperlink" Target="https://spid.fftt.com/persons/1165861/details" TargetMode="External"/><Relationship Id="rId139" Type="http://schemas.openxmlformats.org/officeDocument/2006/relationships/hyperlink" Target="https://spid.fftt.com/clubs/40000693/details" TargetMode="External"/><Relationship Id="rId80" Type="http://schemas.openxmlformats.org/officeDocument/2006/relationships/hyperlink" Target="https://spid.fftt.com/persons/616333/details" TargetMode="External"/><Relationship Id="rId85" Type="http://schemas.openxmlformats.org/officeDocument/2006/relationships/hyperlink" Target="https://spid.fftt.com/persons/776401/details" TargetMode="External"/><Relationship Id="rId150" Type="http://schemas.openxmlformats.org/officeDocument/2006/relationships/hyperlink" Target="https://spid.fftt.com/persons/1145928/details" TargetMode="External"/><Relationship Id="rId155" Type="http://schemas.openxmlformats.org/officeDocument/2006/relationships/hyperlink" Target="https://spid.fftt.com/clubs/21840006/details" TargetMode="External"/><Relationship Id="rId12" Type="http://schemas.openxmlformats.org/officeDocument/2006/relationships/hyperlink" Target="https://spid.fftt.com/clubs/40000693/details" TargetMode="External"/><Relationship Id="rId17" Type="http://schemas.openxmlformats.org/officeDocument/2006/relationships/hyperlink" Target="https://spid.fftt.com/persons/1223419/details" TargetMode="External"/><Relationship Id="rId33" Type="http://schemas.openxmlformats.org/officeDocument/2006/relationships/hyperlink" Target="https://spid.fftt.com/persons/1124697/details" TargetMode="External"/><Relationship Id="rId38" Type="http://schemas.openxmlformats.org/officeDocument/2006/relationships/hyperlink" Target="https://spid.fftt.com/clubs/1690175/details" TargetMode="External"/><Relationship Id="rId59" Type="http://schemas.openxmlformats.org/officeDocument/2006/relationships/hyperlink" Target="https://spid.fftt.com/persons/1321376/details" TargetMode="External"/><Relationship Id="rId103" Type="http://schemas.openxmlformats.org/officeDocument/2006/relationships/hyperlink" Target="https://spid.fftt.com/clubs/1380056/details" TargetMode="External"/><Relationship Id="rId108" Type="http://schemas.openxmlformats.org/officeDocument/2006/relationships/hyperlink" Target="https://spid.fftt.com/persons/594892/details" TargetMode="External"/><Relationship Id="rId124" Type="http://schemas.openxmlformats.org/officeDocument/2006/relationships/hyperlink" Target="https://spid.fftt.com/persons/1115419/details" TargetMode="External"/><Relationship Id="rId129" Type="http://schemas.openxmlformats.org/officeDocument/2006/relationships/hyperlink" Target="https://spid.fftt.com/clubs/1380028/details" TargetMode="External"/><Relationship Id="rId54" Type="http://schemas.openxmlformats.org/officeDocument/2006/relationships/hyperlink" Target="https://spid.fftt.com/clubs/1690186/details" TargetMode="External"/><Relationship Id="rId70" Type="http://schemas.openxmlformats.org/officeDocument/2006/relationships/hyperlink" Target="https://spid.fftt.com/clubs/1380262/details" TargetMode="External"/><Relationship Id="rId75" Type="http://schemas.openxmlformats.org/officeDocument/2006/relationships/hyperlink" Target="https://spid.fftt.com/clubs/1380056/details" TargetMode="External"/><Relationship Id="rId91" Type="http://schemas.openxmlformats.org/officeDocument/2006/relationships/hyperlink" Target="https://spid.fftt.com/persons/391790/details" TargetMode="External"/><Relationship Id="rId96" Type="http://schemas.openxmlformats.org/officeDocument/2006/relationships/hyperlink" Target="https://spid.fftt.com/clubs/1690002/details" TargetMode="External"/><Relationship Id="rId140" Type="http://schemas.openxmlformats.org/officeDocument/2006/relationships/hyperlink" Target="https://spid.fftt.com/persons/1147896/details" TargetMode="External"/><Relationship Id="rId145" Type="http://schemas.openxmlformats.org/officeDocument/2006/relationships/hyperlink" Target="https://spid.fftt.com/clubs/9060085/details" TargetMode="External"/><Relationship Id="rId161" Type="http://schemas.openxmlformats.org/officeDocument/2006/relationships/hyperlink" Target="https://spid.fftt.com/clubs/1740020/details" TargetMode="External"/><Relationship Id="rId1" Type="http://schemas.openxmlformats.org/officeDocument/2006/relationships/hyperlink" Target="https://spid.fftt.com/persons/1052563/details" TargetMode="External"/><Relationship Id="rId6" Type="http://schemas.openxmlformats.org/officeDocument/2006/relationships/hyperlink" Target="https://spid.fftt.com/clubs/1730068/details" TargetMode="External"/><Relationship Id="rId15" Type="http://schemas.openxmlformats.org/officeDocument/2006/relationships/hyperlink" Target="https://spid.fftt.com/persons/1210826/details" TargetMode="External"/><Relationship Id="rId23" Type="http://schemas.openxmlformats.org/officeDocument/2006/relationships/hyperlink" Target="https://spid.fftt.com/persons/1729937/details" TargetMode="External"/><Relationship Id="rId28" Type="http://schemas.openxmlformats.org/officeDocument/2006/relationships/hyperlink" Target="https://spid.fftt.com/clubs/1690109/details" TargetMode="External"/><Relationship Id="rId36" Type="http://schemas.openxmlformats.org/officeDocument/2006/relationships/hyperlink" Target="https://spid.fftt.com/clubs/1690175/details" TargetMode="External"/><Relationship Id="rId49" Type="http://schemas.openxmlformats.org/officeDocument/2006/relationships/hyperlink" Target="https://spid.fftt.com/persons/1317193/details" TargetMode="External"/><Relationship Id="rId57" Type="http://schemas.openxmlformats.org/officeDocument/2006/relationships/hyperlink" Target="https://spid.fftt.com/persons/1128791/details" TargetMode="External"/><Relationship Id="rId106" Type="http://schemas.openxmlformats.org/officeDocument/2006/relationships/hyperlink" Target="https://spid.fftt.com/persons/168519/details" TargetMode="External"/><Relationship Id="rId114" Type="http://schemas.openxmlformats.org/officeDocument/2006/relationships/hyperlink" Target="https://spid.fftt.com/clubs/1730048/details" TargetMode="External"/><Relationship Id="rId119" Type="http://schemas.openxmlformats.org/officeDocument/2006/relationships/hyperlink" Target="https://spid.fftt.com/persons/1128202/details" TargetMode="External"/><Relationship Id="rId127" Type="http://schemas.openxmlformats.org/officeDocument/2006/relationships/hyperlink" Target="https://spid.fftt.com/clubs/1740057/details" TargetMode="External"/><Relationship Id="rId10" Type="http://schemas.openxmlformats.org/officeDocument/2006/relationships/hyperlink" Target="https://spid.fftt.com/clubs/40000693/details" TargetMode="External"/><Relationship Id="rId31" Type="http://schemas.openxmlformats.org/officeDocument/2006/relationships/hyperlink" Target="https://spid.fftt.com/persons/1327533/details" TargetMode="External"/><Relationship Id="rId44" Type="http://schemas.openxmlformats.org/officeDocument/2006/relationships/hyperlink" Target="https://spid.fftt.com/clubs/5630121/details" TargetMode="External"/><Relationship Id="rId52" Type="http://schemas.openxmlformats.org/officeDocument/2006/relationships/hyperlink" Target="https://spid.fftt.com/clubs/1690186/details" TargetMode="External"/><Relationship Id="rId60" Type="http://schemas.openxmlformats.org/officeDocument/2006/relationships/hyperlink" Target="https://spid.fftt.com/clubs/1730068/details" TargetMode="External"/><Relationship Id="rId65" Type="http://schemas.openxmlformats.org/officeDocument/2006/relationships/hyperlink" Target="https://spid.fftt.com/persons/1055274/details" TargetMode="External"/><Relationship Id="rId73" Type="http://schemas.openxmlformats.org/officeDocument/2006/relationships/hyperlink" Target="https://spid.fftt.com/clubs/5630123/details" TargetMode="External"/><Relationship Id="rId78" Type="http://schemas.openxmlformats.org/officeDocument/2006/relationships/hyperlink" Target="https://spid.fftt.com/persons/744708/details" TargetMode="External"/><Relationship Id="rId81" Type="http://schemas.openxmlformats.org/officeDocument/2006/relationships/hyperlink" Target="https://spid.fftt.com/clubs/1740038/details" TargetMode="External"/><Relationship Id="rId86" Type="http://schemas.openxmlformats.org/officeDocument/2006/relationships/hyperlink" Target="https://spid.fftt.com/clubs/1740038/details" TargetMode="External"/><Relationship Id="rId94" Type="http://schemas.openxmlformats.org/officeDocument/2006/relationships/hyperlink" Target="https://spid.fftt.com/clubs/1380098/details" TargetMode="External"/><Relationship Id="rId99" Type="http://schemas.openxmlformats.org/officeDocument/2006/relationships/hyperlink" Target="https://spid.fftt.com/clubs/40001241/details" TargetMode="External"/><Relationship Id="rId101" Type="http://schemas.openxmlformats.org/officeDocument/2006/relationships/hyperlink" Target="https://spid.fftt.com/clubs/1740003/details" TargetMode="External"/><Relationship Id="rId122" Type="http://schemas.openxmlformats.org/officeDocument/2006/relationships/hyperlink" Target="https://spid.fftt.com/clubs/40000693/details" TargetMode="External"/><Relationship Id="rId130" Type="http://schemas.openxmlformats.org/officeDocument/2006/relationships/hyperlink" Target="https://spid.fftt.com/persons/1064686/details" TargetMode="External"/><Relationship Id="rId135" Type="http://schemas.openxmlformats.org/officeDocument/2006/relationships/hyperlink" Target="https://spid.fftt.com/clubs/1690186/details" TargetMode="External"/><Relationship Id="rId143" Type="http://schemas.openxmlformats.org/officeDocument/2006/relationships/hyperlink" Target="https://spid.fftt.com/clubs/9830029/details" TargetMode="External"/><Relationship Id="rId148" Type="http://schemas.openxmlformats.org/officeDocument/2006/relationships/hyperlink" Target="https://spid.fftt.com/persons/1732120/details" TargetMode="External"/><Relationship Id="rId151" Type="http://schemas.openxmlformats.org/officeDocument/2006/relationships/hyperlink" Target="https://spid.fftt.com/clubs/1690160/details" TargetMode="External"/><Relationship Id="rId156" Type="http://schemas.openxmlformats.org/officeDocument/2006/relationships/hyperlink" Target="https://spid.fftt.com/persons/1773938/details" TargetMode="External"/><Relationship Id="rId4" Type="http://schemas.openxmlformats.org/officeDocument/2006/relationships/hyperlink" Target="https://spid.fftt.com/clubs/1420013/details" TargetMode="External"/><Relationship Id="rId9" Type="http://schemas.openxmlformats.org/officeDocument/2006/relationships/hyperlink" Target="https://spid.fftt.com/persons/1143610/details" TargetMode="External"/><Relationship Id="rId13" Type="http://schemas.openxmlformats.org/officeDocument/2006/relationships/hyperlink" Target="https://spid.fftt.com/persons/1078450/details" TargetMode="External"/><Relationship Id="rId18" Type="http://schemas.openxmlformats.org/officeDocument/2006/relationships/hyperlink" Target="https://spid.fftt.com/clubs/40001203/details" TargetMode="External"/><Relationship Id="rId39" Type="http://schemas.openxmlformats.org/officeDocument/2006/relationships/hyperlink" Target="https://spid.fftt.com/persons/1120612/details" TargetMode="External"/><Relationship Id="rId109" Type="http://schemas.openxmlformats.org/officeDocument/2006/relationships/hyperlink" Target="https://spid.fftt.com/clubs/1380057/details" TargetMode="External"/><Relationship Id="rId34" Type="http://schemas.openxmlformats.org/officeDocument/2006/relationships/hyperlink" Target="https://spid.fftt.com/clubs/1730068/details" TargetMode="External"/><Relationship Id="rId50" Type="http://schemas.openxmlformats.org/officeDocument/2006/relationships/hyperlink" Target="https://spid.fftt.com/clubs/40000983/details" TargetMode="External"/><Relationship Id="rId55" Type="http://schemas.openxmlformats.org/officeDocument/2006/relationships/hyperlink" Target="https://spid.fftt.com/persons/1780705/details" TargetMode="External"/><Relationship Id="rId76" Type="http://schemas.openxmlformats.org/officeDocument/2006/relationships/hyperlink" Target="https://spid.fftt.com/persons/92486/details" TargetMode="External"/><Relationship Id="rId97" Type="http://schemas.openxmlformats.org/officeDocument/2006/relationships/hyperlink" Target="https://spid.fftt.com/persons/562342/details" TargetMode="External"/><Relationship Id="rId104" Type="http://schemas.openxmlformats.org/officeDocument/2006/relationships/hyperlink" Target="https://spid.fftt.com/persons/538776/details" TargetMode="External"/><Relationship Id="rId120" Type="http://schemas.openxmlformats.org/officeDocument/2006/relationships/hyperlink" Target="https://spid.fftt.com/clubs/1690166/details" TargetMode="External"/><Relationship Id="rId125" Type="http://schemas.openxmlformats.org/officeDocument/2006/relationships/hyperlink" Target="https://spid.fftt.com/clubs/9060066/details" TargetMode="External"/><Relationship Id="rId141" Type="http://schemas.openxmlformats.org/officeDocument/2006/relationships/hyperlink" Target="https://spid.fftt.com/clubs/40000693/details" TargetMode="External"/><Relationship Id="rId146" Type="http://schemas.openxmlformats.org/officeDocument/2006/relationships/hyperlink" Target="https://spid.fftt.com/persons/1221369/details" TargetMode="External"/><Relationship Id="rId7" Type="http://schemas.openxmlformats.org/officeDocument/2006/relationships/hyperlink" Target="https://spid.fftt.com/persons/976618/details" TargetMode="External"/><Relationship Id="rId71" Type="http://schemas.openxmlformats.org/officeDocument/2006/relationships/hyperlink" Target="https://spid.fftt.com/persons/1154348/details" TargetMode="External"/><Relationship Id="rId92" Type="http://schemas.openxmlformats.org/officeDocument/2006/relationships/hyperlink" Target="https://spid.fftt.com/clubs/1690186/details" TargetMode="External"/><Relationship Id="rId162" Type="http://schemas.openxmlformats.org/officeDocument/2006/relationships/hyperlink" Target="https://spid.fftt.com/persons/1112622/details" TargetMode="External"/><Relationship Id="rId2" Type="http://schemas.openxmlformats.org/officeDocument/2006/relationships/hyperlink" Target="https://spid.fftt.com/clubs/1740057/details" TargetMode="External"/><Relationship Id="rId29" Type="http://schemas.openxmlformats.org/officeDocument/2006/relationships/hyperlink" Target="https://spid.fftt.com/persons/1253804/details" TargetMode="External"/><Relationship Id="rId24" Type="http://schemas.openxmlformats.org/officeDocument/2006/relationships/hyperlink" Target="https://spid.fftt.com/clubs/1740003/details" TargetMode="External"/><Relationship Id="rId40" Type="http://schemas.openxmlformats.org/officeDocument/2006/relationships/hyperlink" Target="https://spid.fftt.com/clubs/9060037/details" TargetMode="External"/><Relationship Id="rId45" Type="http://schemas.openxmlformats.org/officeDocument/2006/relationships/hyperlink" Target="https://spid.fftt.com/persons/1751044/details" TargetMode="External"/><Relationship Id="rId66" Type="http://schemas.openxmlformats.org/officeDocument/2006/relationships/hyperlink" Target="https://spid.fftt.com/clubs/40001203/details" TargetMode="External"/><Relationship Id="rId87" Type="http://schemas.openxmlformats.org/officeDocument/2006/relationships/hyperlink" Target="https://spid.fftt.com/persons/956862/details" TargetMode="External"/><Relationship Id="rId110" Type="http://schemas.openxmlformats.org/officeDocument/2006/relationships/hyperlink" Target="https://spid.fftt.com/persons/954855/details" TargetMode="External"/><Relationship Id="rId115" Type="http://schemas.openxmlformats.org/officeDocument/2006/relationships/hyperlink" Target="https://spid.fftt.com/persons/1052964/details" TargetMode="External"/><Relationship Id="rId131" Type="http://schemas.openxmlformats.org/officeDocument/2006/relationships/hyperlink" Target="https://spid.fftt.com/clubs/40001441/details" TargetMode="External"/><Relationship Id="rId136" Type="http://schemas.openxmlformats.org/officeDocument/2006/relationships/hyperlink" Target="https://spid.fftt.com/persons/1093888/details" TargetMode="External"/><Relationship Id="rId157" Type="http://schemas.openxmlformats.org/officeDocument/2006/relationships/hyperlink" Target="https://spid.fftt.com/clubs/9830007/details" TargetMode="External"/><Relationship Id="rId61" Type="http://schemas.openxmlformats.org/officeDocument/2006/relationships/hyperlink" Target="https://spid.fftt.com/persons/1193579/details" TargetMode="External"/><Relationship Id="rId82" Type="http://schemas.openxmlformats.org/officeDocument/2006/relationships/hyperlink" Target="https://spid.fftt.com/persons/1051173/details" TargetMode="External"/><Relationship Id="rId152" Type="http://schemas.openxmlformats.org/officeDocument/2006/relationships/hyperlink" Target="https://spid.fftt.com/persons/1729154/details" TargetMode="External"/><Relationship Id="rId19" Type="http://schemas.openxmlformats.org/officeDocument/2006/relationships/hyperlink" Target="https://spid.fftt.com/persons/1152767/details" TargetMode="External"/><Relationship Id="rId14" Type="http://schemas.openxmlformats.org/officeDocument/2006/relationships/hyperlink" Target="https://spid.fftt.com/clubs/1010034/details" TargetMode="External"/><Relationship Id="rId30" Type="http://schemas.openxmlformats.org/officeDocument/2006/relationships/hyperlink" Target="https://spid.fftt.com/clubs/1420149/details" TargetMode="External"/><Relationship Id="rId35" Type="http://schemas.openxmlformats.org/officeDocument/2006/relationships/hyperlink" Target="https://spid.fftt.com/persons/1248966/details" TargetMode="External"/><Relationship Id="rId56" Type="http://schemas.openxmlformats.org/officeDocument/2006/relationships/hyperlink" Target="https://spid.fftt.com/clubs/21840025/details" TargetMode="External"/><Relationship Id="rId77" Type="http://schemas.openxmlformats.org/officeDocument/2006/relationships/hyperlink" Target="https://spid.fftt.com/clubs/1380005/details" TargetMode="External"/><Relationship Id="rId100" Type="http://schemas.openxmlformats.org/officeDocument/2006/relationships/hyperlink" Target="https://spid.fftt.com/persons/161443/details" TargetMode="External"/><Relationship Id="rId105" Type="http://schemas.openxmlformats.org/officeDocument/2006/relationships/hyperlink" Target="https://spid.fftt.com/clubs/1740038/details" TargetMode="External"/><Relationship Id="rId126" Type="http://schemas.openxmlformats.org/officeDocument/2006/relationships/hyperlink" Target="https://spid.fftt.com/persons/1113629/details" TargetMode="External"/><Relationship Id="rId147" Type="http://schemas.openxmlformats.org/officeDocument/2006/relationships/hyperlink" Target="https://spid.fftt.com/clubs/1690197/details" TargetMode="External"/><Relationship Id="rId8" Type="http://schemas.openxmlformats.org/officeDocument/2006/relationships/hyperlink" Target="https://spid.fftt.com/clubs/1010034/details" TargetMode="External"/><Relationship Id="rId51" Type="http://schemas.openxmlformats.org/officeDocument/2006/relationships/hyperlink" Target="https://spid.fftt.com/persons/1254659/details" TargetMode="External"/><Relationship Id="rId72" Type="http://schemas.openxmlformats.org/officeDocument/2006/relationships/hyperlink" Target="https://spid.fftt.com/clubs/1380136/details" TargetMode="External"/><Relationship Id="rId93" Type="http://schemas.openxmlformats.org/officeDocument/2006/relationships/hyperlink" Target="https://spid.fftt.com/persons/942327/details" TargetMode="External"/><Relationship Id="rId98" Type="http://schemas.openxmlformats.org/officeDocument/2006/relationships/hyperlink" Target="https://spid.fftt.com/clubs/1380028/details" TargetMode="External"/><Relationship Id="rId121" Type="http://schemas.openxmlformats.org/officeDocument/2006/relationships/hyperlink" Target="https://spid.fftt.com/persons/1061867/details" TargetMode="External"/><Relationship Id="rId142" Type="http://schemas.openxmlformats.org/officeDocument/2006/relationships/hyperlink" Target="https://spid.fftt.com/persons/1222602/details" TargetMode="External"/><Relationship Id="rId163" Type="http://schemas.openxmlformats.org/officeDocument/2006/relationships/hyperlink" Target="https://spid.fftt.com/clubs/1380056/details" TargetMode="External"/><Relationship Id="rId3" Type="http://schemas.openxmlformats.org/officeDocument/2006/relationships/hyperlink" Target="https://spid.fftt.com/persons/1167072/details" TargetMode="External"/><Relationship Id="rId25" Type="http://schemas.openxmlformats.org/officeDocument/2006/relationships/hyperlink" Target="https://spid.fftt.com/persons/1757981/details" TargetMode="External"/><Relationship Id="rId46" Type="http://schemas.openxmlformats.org/officeDocument/2006/relationships/hyperlink" Target="https://spid.fftt.com/clubs/9830044/details" TargetMode="External"/><Relationship Id="rId67" Type="http://schemas.openxmlformats.org/officeDocument/2006/relationships/hyperlink" Target="https://spid.fftt.com/persons/1247190/details" TargetMode="External"/><Relationship Id="rId116" Type="http://schemas.openxmlformats.org/officeDocument/2006/relationships/hyperlink" Target="https://spid.fftt.com/clubs/40000693/details" TargetMode="External"/><Relationship Id="rId137" Type="http://schemas.openxmlformats.org/officeDocument/2006/relationships/hyperlink" Target="https://spid.fftt.com/clubs/21130004/details" TargetMode="External"/><Relationship Id="rId158" Type="http://schemas.openxmlformats.org/officeDocument/2006/relationships/hyperlink" Target="https://spid.fftt.com/clubs/1690166/details" TargetMode="External"/><Relationship Id="rId20" Type="http://schemas.openxmlformats.org/officeDocument/2006/relationships/hyperlink" Target="https://spid.fftt.com/clubs/1730048/details" TargetMode="External"/><Relationship Id="rId41" Type="http://schemas.openxmlformats.org/officeDocument/2006/relationships/hyperlink" Target="https://spid.fftt.com/persons/1326160/details" TargetMode="External"/><Relationship Id="rId62" Type="http://schemas.openxmlformats.org/officeDocument/2006/relationships/hyperlink" Target="https://spid.fftt.com/clubs/40001203/details" TargetMode="External"/><Relationship Id="rId83" Type="http://schemas.openxmlformats.org/officeDocument/2006/relationships/hyperlink" Target="https://spid.fftt.com/clubs/1740057/details" TargetMode="External"/><Relationship Id="rId88" Type="http://schemas.openxmlformats.org/officeDocument/2006/relationships/hyperlink" Target="https://spid.fftt.com/clubs/1420013/details" TargetMode="External"/><Relationship Id="rId111" Type="http://schemas.openxmlformats.org/officeDocument/2006/relationships/hyperlink" Target="https://spid.fftt.com/persons/853351/details" TargetMode="External"/><Relationship Id="rId132" Type="http://schemas.openxmlformats.org/officeDocument/2006/relationships/hyperlink" Target="https://spid.fftt.com/persons/1023388/details" TargetMode="External"/><Relationship Id="rId153" Type="http://schemas.openxmlformats.org/officeDocument/2006/relationships/hyperlink" Target="https://spid.fftt.com/clubs/9060063/details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spid.fftt.com/persons/1131797/details" TargetMode="External"/><Relationship Id="rId299" Type="http://schemas.openxmlformats.org/officeDocument/2006/relationships/hyperlink" Target="https://spid.fftt.com/clubs/21840006/details" TargetMode="External"/><Relationship Id="rId21" Type="http://schemas.openxmlformats.org/officeDocument/2006/relationships/hyperlink" Target="https://spid.fftt.com/persons/729148/details" TargetMode="External"/><Relationship Id="rId63" Type="http://schemas.openxmlformats.org/officeDocument/2006/relationships/hyperlink" Target="https://spid.fftt.com/persons/1288791/details" TargetMode="External"/><Relationship Id="rId159" Type="http://schemas.openxmlformats.org/officeDocument/2006/relationships/hyperlink" Target="https://spid.fftt.com/persons/132566/details" TargetMode="External"/><Relationship Id="rId324" Type="http://schemas.openxmlformats.org/officeDocument/2006/relationships/hyperlink" Target="https://spid.fftt.com/persons/1780705/details" TargetMode="External"/><Relationship Id="rId366" Type="http://schemas.openxmlformats.org/officeDocument/2006/relationships/hyperlink" Target="https://spid.fftt.com/persons/1767231/details" TargetMode="External"/><Relationship Id="rId170" Type="http://schemas.openxmlformats.org/officeDocument/2006/relationships/hyperlink" Target="https://spid.fftt.com/clubs/1690175/details" TargetMode="External"/><Relationship Id="rId226" Type="http://schemas.openxmlformats.org/officeDocument/2006/relationships/hyperlink" Target="https://spid.fftt.com/clubs/1690166/details" TargetMode="External"/><Relationship Id="rId107" Type="http://schemas.openxmlformats.org/officeDocument/2006/relationships/hyperlink" Target="https://spid.fftt.com/persons/1237110/details" TargetMode="External"/><Relationship Id="rId268" Type="http://schemas.openxmlformats.org/officeDocument/2006/relationships/hyperlink" Target="https://spid.fftt.com/persons/1078450/details" TargetMode="External"/><Relationship Id="rId289" Type="http://schemas.openxmlformats.org/officeDocument/2006/relationships/hyperlink" Target="https://spid.fftt.com/clubs/9060085/details" TargetMode="External"/><Relationship Id="rId11" Type="http://schemas.openxmlformats.org/officeDocument/2006/relationships/hyperlink" Target="https://spid.fftt.com/clubs/1690166/details" TargetMode="External"/><Relationship Id="rId32" Type="http://schemas.openxmlformats.org/officeDocument/2006/relationships/hyperlink" Target="https://spid.fftt.com/clubs/21840025/details" TargetMode="External"/><Relationship Id="rId53" Type="http://schemas.openxmlformats.org/officeDocument/2006/relationships/hyperlink" Target="https://spid.fftt.com/persons/1202522/details" TargetMode="External"/><Relationship Id="rId74" Type="http://schemas.openxmlformats.org/officeDocument/2006/relationships/hyperlink" Target="https://spid.fftt.com/clubs/40001174/details" TargetMode="External"/><Relationship Id="rId128" Type="http://schemas.openxmlformats.org/officeDocument/2006/relationships/hyperlink" Target="https://spid.fftt.com/clubs/40001174/details" TargetMode="External"/><Relationship Id="rId149" Type="http://schemas.openxmlformats.org/officeDocument/2006/relationships/hyperlink" Target="https://spid.fftt.com/persons/1264035/details" TargetMode="External"/><Relationship Id="rId314" Type="http://schemas.openxmlformats.org/officeDocument/2006/relationships/hyperlink" Target="https://spid.fftt.com/persons/1729937/details" TargetMode="External"/><Relationship Id="rId335" Type="http://schemas.openxmlformats.org/officeDocument/2006/relationships/hyperlink" Target="https://spid.fftt.com/clubs/1740020/details" TargetMode="External"/><Relationship Id="rId356" Type="http://schemas.openxmlformats.org/officeDocument/2006/relationships/hyperlink" Target="https://spid.fftt.com/persons/1036662/details" TargetMode="External"/><Relationship Id="rId377" Type="http://schemas.openxmlformats.org/officeDocument/2006/relationships/hyperlink" Target="https://spid.fftt.com/clubs/1740003/details" TargetMode="External"/><Relationship Id="rId398" Type="http://schemas.openxmlformats.org/officeDocument/2006/relationships/hyperlink" Target="https://spid.fftt.com/persons/1265070/details" TargetMode="External"/><Relationship Id="rId5" Type="http://schemas.openxmlformats.org/officeDocument/2006/relationships/hyperlink" Target="https://spid.fftt.com/clubs/21130152/details" TargetMode="External"/><Relationship Id="rId95" Type="http://schemas.openxmlformats.org/officeDocument/2006/relationships/hyperlink" Target="https://spid.fftt.com/persons/960141/details" TargetMode="External"/><Relationship Id="rId160" Type="http://schemas.openxmlformats.org/officeDocument/2006/relationships/hyperlink" Target="https://spid.fftt.com/clubs/1690175/details" TargetMode="External"/><Relationship Id="rId181" Type="http://schemas.openxmlformats.org/officeDocument/2006/relationships/hyperlink" Target="https://spid.fftt.com/persons/391790/details" TargetMode="External"/><Relationship Id="rId216" Type="http://schemas.openxmlformats.org/officeDocument/2006/relationships/hyperlink" Target="https://spid.fftt.com/clubs/1740038/details" TargetMode="External"/><Relationship Id="rId237" Type="http://schemas.openxmlformats.org/officeDocument/2006/relationships/hyperlink" Target="https://spid.fftt.com/clubs/1010034/details" TargetMode="External"/><Relationship Id="rId258" Type="http://schemas.openxmlformats.org/officeDocument/2006/relationships/hyperlink" Target="https://spid.fftt.com/persons/1023388/details" TargetMode="External"/><Relationship Id="rId279" Type="http://schemas.openxmlformats.org/officeDocument/2006/relationships/hyperlink" Target="https://spid.fftt.com/clubs/40000879/details" TargetMode="External"/><Relationship Id="rId22" Type="http://schemas.openxmlformats.org/officeDocument/2006/relationships/hyperlink" Target="https://spid.fftt.com/clubs/1010009/details" TargetMode="External"/><Relationship Id="rId43" Type="http://schemas.openxmlformats.org/officeDocument/2006/relationships/hyperlink" Target="https://spid.fftt.com/persons/1064033/details" TargetMode="External"/><Relationship Id="rId64" Type="http://schemas.openxmlformats.org/officeDocument/2006/relationships/hyperlink" Target="https://spid.fftt.com/clubs/40001174/details" TargetMode="External"/><Relationship Id="rId118" Type="http://schemas.openxmlformats.org/officeDocument/2006/relationships/hyperlink" Target="https://spid.fftt.com/clubs/5630123/details" TargetMode="External"/><Relationship Id="rId139" Type="http://schemas.openxmlformats.org/officeDocument/2006/relationships/hyperlink" Target="https://spid.fftt.com/persons/1739794/details" TargetMode="External"/><Relationship Id="rId290" Type="http://schemas.openxmlformats.org/officeDocument/2006/relationships/hyperlink" Target="https://spid.fftt.com/persons/1221369/details" TargetMode="External"/><Relationship Id="rId304" Type="http://schemas.openxmlformats.org/officeDocument/2006/relationships/hyperlink" Target="https://spid.fftt.com/persons/1268308/details" TargetMode="External"/><Relationship Id="rId325" Type="http://schemas.openxmlformats.org/officeDocument/2006/relationships/hyperlink" Target="https://spid.fftt.com/clubs/21840025/details" TargetMode="External"/><Relationship Id="rId346" Type="http://schemas.openxmlformats.org/officeDocument/2006/relationships/hyperlink" Target="https://spid.fftt.com/persons/972422/details" TargetMode="External"/><Relationship Id="rId367" Type="http://schemas.openxmlformats.org/officeDocument/2006/relationships/hyperlink" Target="https://spid.fftt.com/clubs/1380117/details" TargetMode="External"/><Relationship Id="rId388" Type="http://schemas.openxmlformats.org/officeDocument/2006/relationships/hyperlink" Target="https://spid.fftt.com/persons/1770507/details" TargetMode="External"/><Relationship Id="rId85" Type="http://schemas.openxmlformats.org/officeDocument/2006/relationships/hyperlink" Target="https://spid.fftt.com/persons/966202/details" TargetMode="External"/><Relationship Id="rId150" Type="http://schemas.openxmlformats.org/officeDocument/2006/relationships/hyperlink" Target="https://spid.fftt.com/clubs/1740057/details" TargetMode="External"/><Relationship Id="rId171" Type="http://schemas.openxmlformats.org/officeDocument/2006/relationships/hyperlink" Target="https://spid.fftt.com/persons/301871/details" TargetMode="External"/><Relationship Id="rId192" Type="http://schemas.openxmlformats.org/officeDocument/2006/relationships/hyperlink" Target="https://spid.fftt.com/persons/607363/details" TargetMode="External"/><Relationship Id="rId206" Type="http://schemas.openxmlformats.org/officeDocument/2006/relationships/hyperlink" Target="https://spid.fftt.com/persons/92486/details" TargetMode="External"/><Relationship Id="rId227" Type="http://schemas.openxmlformats.org/officeDocument/2006/relationships/hyperlink" Target="https://spid.fftt.com/persons/1061867/details" TargetMode="External"/><Relationship Id="rId248" Type="http://schemas.openxmlformats.org/officeDocument/2006/relationships/hyperlink" Target="https://spid.fftt.com/persons/1120612/details" TargetMode="External"/><Relationship Id="rId269" Type="http://schemas.openxmlformats.org/officeDocument/2006/relationships/hyperlink" Target="https://spid.fftt.com/clubs/1010034/details" TargetMode="External"/><Relationship Id="rId12" Type="http://schemas.openxmlformats.org/officeDocument/2006/relationships/hyperlink" Target="https://spid.fftt.com/persons/607363/details" TargetMode="External"/><Relationship Id="rId33" Type="http://schemas.openxmlformats.org/officeDocument/2006/relationships/hyperlink" Target="https://spid.fftt.com/persons/1060507/details" TargetMode="External"/><Relationship Id="rId108" Type="http://schemas.openxmlformats.org/officeDocument/2006/relationships/hyperlink" Target="https://spid.fftt.com/clubs/40001441/details" TargetMode="External"/><Relationship Id="rId129" Type="http://schemas.openxmlformats.org/officeDocument/2006/relationships/hyperlink" Target="https://spid.fftt.com/persons/1800749/details" TargetMode="External"/><Relationship Id="rId280" Type="http://schemas.openxmlformats.org/officeDocument/2006/relationships/hyperlink" Target="https://spid.fftt.com/persons/1317193/details" TargetMode="External"/><Relationship Id="rId315" Type="http://schemas.openxmlformats.org/officeDocument/2006/relationships/hyperlink" Target="https://spid.fftt.com/clubs/1740003/details" TargetMode="External"/><Relationship Id="rId336" Type="http://schemas.openxmlformats.org/officeDocument/2006/relationships/hyperlink" Target="https://spid.fftt.com/persons/772561/details" TargetMode="External"/><Relationship Id="rId357" Type="http://schemas.openxmlformats.org/officeDocument/2006/relationships/hyperlink" Target="https://spid.fftt.com/clubs/40000693/details" TargetMode="External"/><Relationship Id="rId54" Type="http://schemas.openxmlformats.org/officeDocument/2006/relationships/hyperlink" Target="https://spid.fftt.com/clubs/21130154/details" TargetMode="External"/><Relationship Id="rId75" Type="http://schemas.openxmlformats.org/officeDocument/2006/relationships/hyperlink" Target="https://spid.fftt.com/persons/954701/details" TargetMode="External"/><Relationship Id="rId96" Type="http://schemas.openxmlformats.org/officeDocument/2006/relationships/hyperlink" Target="https://spid.fftt.com/clubs/1420149/details" TargetMode="External"/><Relationship Id="rId140" Type="http://schemas.openxmlformats.org/officeDocument/2006/relationships/hyperlink" Target="https://spid.fftt.com/clubs/1070015/details" TargetMode="External"/><Relationship Id="rId161" Type="http://schemas.openxmlformats.org/officeDocument/2006/relationships/hyperlink" Target="https://spid.fftt.com/persons/1313400/details" TargetMode="External"/><Relationship Id="rId182" Type="http://schemas.openxmlformats.org/officeDocument/2006/relationships/hyperlink" Target="https://spid.fftt.com/clubs/1690186/details" TargetMode="External"/><Relationship Id="rId217" Type="http://schemas.openxmlformats.org/officeDocument/2006/relationships/hyperlink" Target="https://spid.fftt.com/persons/853351/details" TargetMode="External"/><Relationship Id="rId378" Type="http://schemas.openxmlformats.org/officeDocument/2006/relationships/hyperlink" Target="https://spid.fftt.com/persons/1797325/details" TargetMode="External"/><Relationship Id="rId399" Type="http://schemas.openxmlformats.org/officeDocument/2006/relationships/hyperlink" Target="https://spid.fftt.com/clubs/1380130/details" TargetMode="External"/><Relationship Id="rId6" Type="http://schemas.openxmlformats.org/officeDocument/2006/relationships/hyperlink" Target="https://spid.fftt.com/persons/827882/details" TargetMode="External"/><Relationship Id="rId238" Type="http://schemas.openxmlformats.org/officeDocument/2006/relationships/hyperlink" Target="https://spid.fftt.com/persons/1143610/details" TargetMode="External"/><Relationship Id="rId259" Type="http://schemas.openxmlformats.org/officeDocument/2006/relationships/hyperlink" Target="https://spid.fftt.com/clubs/1420149/details" TargetMode="External"/><Relationship Id="rId23" Type="http://schemas.openxmlformats.org/officeDocument/2006/relationships/hyperlink" Target="https://spid.fftt.com/persons/835665/details" TargetMode="External"/><Relationship Id="rId119" Type="http://schemas.openxmlformats.org/officeDocument/2006/relationships/hyperlink" Target="https://spid.fftt.com/persons/1137791/details" TargetMode="External"/><Relationship Id="rId270" Type="http://schemas.openxmlformats.org/officeDocument/2006/relationships/hyperlink" Target="https://spid.fftt.com/persons/1210826/details" TargetMode="External"/><Relationship Id="rId291" Type="http://schemas.openxmlformats.org/officeDocument/2006/relationships/hyperlink" Target="https://spid.fftt.com/clubs/1690197/details" TargetMode="External"/><Relationship Id="rId305" Type="http://schemas.openxmlformats.org/officeDocument/2006/relationships/hyperlink" Target="https://spid.fftt.com/clubs/1690109/details" TargetMode="External"/><Relationship Id="rId326" Type="http://schemas.openxmlformats.org/officeDocument/2006/relationships/hyperlink" Target="https://spid.fftt.com/persons/1128791/details" TargetMode="External"/><Relationship Id="rId347" Type="http://schemas.openxmlformats.org/officeDocument/2006/relationships/hyperlink" Target="https://spid.fftt.com/clubs/1380098/details" TargetMode="External"/><Relationship Id="rId44" Type="http://schemas.openxmlformats.org/officeDocument/2006/relationships/hyperlink" Target="https://spid.fftt.com/clubs/1740011/details" TargetMode="External"/><Relationship Id="rId65" Type="http://schemas.openxmlformats.org/officeDocument/2006/relationships/hyperlink" Target="https://spid.fftt.com/persons/1321653/details" TargetMode="External"/><Relationship Id="rId86" Type="http://schemas.openxmlformats.org/officeDocument/2006/relationships/hyperlink" Target="https://spid.fftt.com/clubs/1690058/details" TargetMode="External"/><Relationship Id="rId130" Type="http://schemas.openxmlformats.org/officeDocument/2006/relationships/hyperlink" Target="https://spid.fftt.com/clubs/40000693/details" TargetMode="External"/><Relationship Id="rId151" Type="http://schemas.openxmlformats.org/officeDocument/2006/relationships/hyperlink" Target="https://spid.fftt.com/persons/1320489/details" TargetMode="External"/><Relationship Id="rId368" Type="http://schemas.openxmlformats.org/officeDocument/2006/relationships/hyperlink" Target="https://spid.fftt.com/persons/1286673/details" TargetMode="External"/><Relationship Id="rId389" Type="http://schemas.openxmlformats.org/officeDocument/2006/relationships/hyperlink" Target="https://spid.fftt.com/clubs/40000693/details" TargetMode="External"/><Relationship Id="rId172" Type="http://schemas.openxmlformats.org/officeDocument/2006/relationships/hyperlink" Target="https://spid.fftt.com/clubs/1690186/details" TargetMode="External"/><Relationship Id="rId193" Type="http://schemas.openxmlformats.org/officeDocument/2006/relationships/hyperlink" Target="https://spid.fftt.com/clubs/40001241/details" TargetMode="External"/><Relationship Id="rId207" Type="http://schemas.openxmlformats.org/officeDocument/2006/relationships/hyperlink" Target="https://spid.fftt.com/clubs/1380005/details" TargetMode="External"/><Relationship Id="rId228" Type="http://schemas.openxmlformats.org/officeDocument/2006/relationships/hyperlink" Target="https://spid.fftt.com/clubs/40000693/details" TargetMode="External"/><Relationship Id="rId249" Type="http://schemas.openxmlformats.org/officeDocument/2006/relationships/hyperlink" Target="https://spid.fftt.com/clubs/9060037/details" TargetMode="External"/><Relationship Id="rId13" Type="http://schemas.openxmlformats.org/officeDocument/2006/relationships/hyperlink" Target="https://spid.fftt.com/clubs/5630078/details" TargetMode="External"/><Relationship Id="rId109" Type="http://schemas.openxmlformats.org/officeDocument/2006/relationships/hyperlink" Target="https://spid.fftt.com/persons/1084706/details" TargetMode="External"/><Relationship Id="rId260" Type="http://schemas.openxmlformats.org/officeDocument/2006/relationships/hyperlink" Target="https://spid.fftt.com/persons/1165861/details" TargetMode="External"/><Relationship Id="rId281" Type="http://schemas.openxmlformats.org/officeDocument/2006/relationships/hyperlink" Target="https://spid.fftt.com/clubs/40000983/details" TargetMode="External"/><Relationship Id="rId316" Type="http://schemas.openxmlformats.org/officeDocument/2006/relationships/hyperlink" Target="https://spid.fftt.com/persons/1757981/details" TargetMode="External"/><Relationship Id="rId337" Type="http://schemas.openxmlformats.org/officeDocument/2006/relationships/hyperlink" Target="https://spid.fftt.com/clubs/1740011/details" TargetMode="External"/><Relationship Id="rId34" Type="http://schemas.openxmlformats.org/officeDocument/2006/relationships/hyperlink" Target="https://spid.fftt.com/clubs/9060066/details" TargetMode="External"/><Relationship Id="rId55" Type="http://schemas.openxmlformats.org/officeDocument/2006/relationships/hyperlink" Target="https://spid.fftt.com/persons/1274233/details" TargetMode="External"/><Relationship Id="rId76" Type="http://schemas.openxmlformats.org/officeDocument/2006/relationships/hyperlink" Target="https://spid.fftt.com/clubs/1690166/details" TargetMode="External"/><Relationship Id="rId97" Type="http://schemas.openxmlformats.org/officeDocument/2006/relationships/hyperlink" Target="https://spid.fftt.com/persons/1094298/details" TargetMode="External"/><Relationship Id="rId120" Type="http://schemas.openxmlformats.org/officeDocument/2006/relationships/hyperlink" Target="https://spid.fftt.com/clubs/1690186/details" TargetMode="External"/><Relationship Id="rId141" Type="http://schemas.openxmlformats.org/officeDocument/2006/relationships/hyperlink" Target="https://spid.fftt.com/persons/1250541/details" TargetMode="External"/><Relationship Id="rId358" Type="http://schemas.openxmlformats.org/officeDocument/2006/relationships/hyperlink" Target="https://spid.fftt.com/persons/1118535/details" TargetMode="External"/><Relationship Id="rId379" Type="http://schemas.openxmlformats.org/officeDocument/2006/relationships/hyperlink" Target="https://spid.fftt.com/clubs/1740020/details" TargetMode="External"/><Relationship Id="rId7" Type="http://schemas.openxmlformats.org/officeDocument/2006/relationships/hyperlink" Target="https://spid.fftt.com/clubs/5630123/details" TargetMode="External"/><Relationship Id="rId162" Type="http://schemas.openxmlformats.org/officeDocument/2006/relationships/hyperlink" Target="https://spid.fftt.com/clubs/5630123/details" TargetMode="External"/><Relationship Id="rId183" Type="http://schemas.openxmlformats.org/officeDocument/2006/relationships/hyperlink" Target="https://spid.fftt.com/persons/942327/details" TargetMode="External"/><Relationship Id="rId218" Type="http://schemas.openxmlformats.org/officeDocument/2006/relationships/hyperlink" Target="https://spid.fftt.com/clubs/40000879/details" TargetMode="External"/><Relationship Id="rId239" Type="http://schemas.openxmlformats.org/officeDocument/2006/relationships/hyperlink" Target="https://spid.fftt.com/clubs/40000693/details" TargetMode="External"/><Relationship Id="rId390" Type="http://schemas.openxmlformats.org/officeDocument/2006/relationships/hyperlink" Target="https://spid.fftt.com/persons/1769785/details" TargetMode="External"/><Relationship Id="rId250" Type="http://schemas.openxmlformats.org/officeDocument/2006/relationships/hyperlink" Target="https://spid.fftt.com/persons/1115419/details" TargetMode="External"/><Relationship Id="rId271" Type="http://schemas.openxmlformats.org/officeDocument/2006/relationships/hyperlink" Target="https://spid.fftt.com/clubs/1380005/details" TargetMode="External"/><Relationship Id="rId292" Type="http://schemas.openxmlformats.org/officeDocument/2006/relationships/hyperlink" Target="https://spid.fftt.com/persons/1732120/details" TargetMode="External"/><Relationship Id="rId306" Type="http://schemas.openxmlformats.org/officeDocument/2006/relationships/hyperlink" Target="https://spid.fftt.com/persons/1327533/details" TargetMode="External"/><Relationship Id="rId24" Type="http://schemas.openxmlformats.org/officeDocument/2006/relationships/hyperlink" Target="https://spid.fftt.com/clubs/1740057/details" TargetMode="External"/><Relationship Id="rId45" Type="http://schemas.openxmlformats.org/officeDocument/2006/relationships/hyperlink" Target="https://spid.fftt.com/persons/1026989/details" TargetMode="External"/><Relationship Id="rId66" Type="http://schemas.openxmlformats.org/officeDocument/2006/relationships/hyperlink" Target="https://spid.fftt.com/clubs/1740003/details" TargetMode="External"/><Relationship Id="rId87" Type="http://schemas.openxmlformats.org/officeDocument/2006/relationships/hyperlink" Target="https://spid.fftt.com/persons/1024141/details" TargetMode="External"/><Relationship Id="rId110" Type="http://schemas.openxmlformats.org/officeDocument/2006/relationships/hyperlink" Target="https://spid.fftt.com/clubs/1690023/details" TargetMode="External"/><Relationship Id="rId131" Type="http://schemas.openxmlformats.org/officeDocument/2006/relationships/hyperlink" Target="https://spid.fftt.com/persons/1319182/details" TargetMode="External"/><Relationship Id="rId327" Type="http://schemas.openxmlformats.org/officeDocument/2006/relationships/hyperlink" Target="https://spid.fftt.com/clubs/1260010/details" TargetMode="External"/><Relationship Id="rId348" Type="http://schemas.openxmlformats.org/officeDocument/2006/relationships/hyperlink" Target="https://spid.fftt.com/persons/1282349/details" TargetMode="External"/><Relationship Id="rId369" Type="http://schemas.openxmlformats.org/officeDocument/2006/relationships/hyperlink" Target="https://spid.fftt.com/clubs/1730048/details" TargetMode="External"/><Relationship Id="rId152" Type="http://schemas.openxmlformats.org/officeDocument/2006/relationships/hyperlink" Target="https://spid.fftt.com/clubs/1690197/details" TargetMode="External"/><Relationship Id="rId173" Type="http://schemas.openxmlformats.org/officeDocument/2006/relationships/hyperlink" Target="https://spid.fftt.com/persons/717508/details" TargetMode="External"/><Relationship Id="rId194" Type="http://schemas.openxmlformats.org/officeDocument/2006/relationships/hyperlink" Target="https://spid.fftt.com/persons/161443/details" TargetMode="External"/><Relationship Id="rId208" Type="http://schemas.openxmlformats.org/officeDocument/2006/relationships/hyperlink" Target="https://spid.fftt.com/persons/744708/details" TargetMode="External"/><Relationship Id="rId229" Type="http://schemas.openxmlformats.org/officeDocument/2006/relationships/hyperlink" Target="https://spid.fftt.com/persons/806067/details" TargetMode="External"/><Relationship Id="rId380" Type="http://schemas.openxmlformats.org/officeDocument/2006/relationships/hyperlink" Target="https://spid.fftt.com/persons/1750095/details" TargetMode="External"/><Relationship Id="rId240" Type="http://schemas.openxmlformats.org/officeDocument/2006/relationships/hyperlink" Target="https://spid.fftt.com/persons/1124187/details" TargetMode="External"/><Relationship Id="rId261" Type="http://schemas.openxmlformats.org/officeDocument/2006/relationships/hyperlink" Target="https://spid.fftt.com/clubs/1690186/details" TargetMode="External"/><Relationship Id="rId14" Type="http://schemas.openxmlformats.org/officeDocument/2006/relationships/hyperlink" Target="https://spid.fftt.com/persons/588008/details" TargetMode="External"/><Relationship Id="rId35" Type="http://schemas.openxmlformats.org/officeDocument/2006/relationships/hyperlink" Target="https://spid.fftt.com/persons/765470/details" TargetMode="External"/><Relationship Id="rId56" Type="http://schemas.openxmlformats.org/officeDocument/2006/relationships/hyperlink" Target="https://spid.fftt.com/clubs/1380057/details" TargetMode="External"/><Relationship Id="rId77" Type="http://schemas.openxmlformats.org/officeDocument/2006/relationships/hyperlink" Target="https://spid.fftt.com/persons/1079880/details" TargetMode="External"/><Relationship Id="rId100" Type="http://schemas.openxmlformats.org/officeDocument/2006/relationships/hyperlink" Target="https://spid.fftt.com/clubs/1740001/details" TargetMode="External"/><Relationship Id="rId282" Type="http://schemas.openxmlformats.org/officeDocument/2006/relationships/hyperlink" Target="https://spid.fftt.com/persons/1254659/details" TargetMode="External"/><Relationship Id="rId317" Type="http://schemas.openxmlformats.org/officeDocument/2006/relationships/hyperlink" Target="https://spid.fftt.com/clubs/1740001/details" TargetMode="External"/><Relationship Id="rId338" Type="http://schemas.openxmlformats.org/officeDocument/2006/relationships/hyperlink" Target="https://spid.fftt.com/persons/1131533/details" TargetMode="External"/><Relationship Id="rId359" Type="http://schemas.openxmlformats.org/officeDocument/2006/relationships/hyperlink" Target="https://spid.fftt.com/clubs/1380098/details" TargetMode="External"/><Relationship Id="rId8" Type="http://schemas.openxmlformats.org/officeDocument/2006/relationships/hyperlink" Target="https://spid.fftt.com/persons/885291/details" TargetMode="External"/><Relationship Id="rId98" Type="http://schemas.openxmlformats.org/officeDocument/2006/relationships/hyperlink" Target="https://spid.fftt.com/clubs/1740001/details" TargetMode="External"/><Relationship Id="rId121" Type="http://schemas.openxmlformats.org/officeDocument/2006/relationships/hyperlink" Target="https://spid.fftt.com/persons/1009339/details" TargetMode="External"/><Relationship Id="rId142" Type="http://schemas.openxmlformats.org/officeDocument/2006/relationships/hyperlink" Target="https://spid.fftt.com/clubs/1420149/details" TargetMode="External"/><Relationship Id="rId163" Type="http://schemas.openxmlformats.org/officeDocument/2006/relationships/hyperlink" Target="https://spid.fftt.com/persons/8947/details" TargetMode="External"/><Relationship Id="rId184" Type="http://schemas.openxmlformats.org/officeDocument/2006/relationships/hyperlink" Target="https://spid.fftt.com/clubs/1380098/details" TargetMode="External"/><Relationship Id="rId219" Type="http://schemas.openxmlformats.org/officeDocument/2006/relationships/hyperlink" Target="https://spid.fftt.com/persons/963228/details" TargetMode="External"/><Relationship Id="rId370" Type="http://schemas.openxmlformats.org/officeDocument/2006/relationships/hyperlink" Target="https://spid.fftt.com/persons/1010740/details" TargetMode="External"/><Relationship Id="rId391" Type="http://schemas.openxmlformats.org/officeDocument/2006/relationships/hyperlink" Target="https://spid.fftt.com/clubs/1730076/details" TargetMode="External"/><Relationship Id="rId230" Type="http://schemas.openxmlformats.org/officeDocument/2006/relationships/hyperlink" Target="https://spid.fftt.com/persons/1052563/details" TargetMode="External"/><Relationship Id="rId251" Type="http://schemas.openxmlformats.org/officeDocument/2006/relationships/hyperlink" Target="https://spid.fftt.com/clubs/9060066/details" TargetMode="External"/><Relationship Id="rId25" Type="http://schemas.openxmlformats.org/officeDocument/2006/relationships/hyperlink" Target="https://spid.fftt.com/persons/962505/details" TargetMode="External"/><Relationship Id="rId46" Type="http://schemas.openxmlformats.org/officeDocument/2006/relationships/hyperlink" Target="https://spid.fftt.com/clubs/1690166/details" TargetMode="External"/><Relationship Id="rId67" Type="http://schemas.openxmlformats.org/officeDocument/2006/relationships/hyperlink" Target="https://spid.fftt.com/persons/1257274/details" TargetMode="External"/><Relationship Id="rId272" Type="http://schemas.openxmlformats.org/officeDocument/2006/relationships/hyperlink" Target="https://spid.fftt.com/persons/1223419/details" TargetMode="External"/><Relationship Id="rId293" Type="http://schemas.openxmlformats.org/officeDocument/2006/relationships/hyperlink" Target="https://spid.fftt.com/clubs/1740010/details" TargetMode="External"/><Relationship Id="rId307" Type="http://schemas.openxmlformats.org/officeDocument/2006/relationships/hyperlink" Target="https://spid.fftt.com/clubs/1420152/details" TargetMode="External"/><Relationship Id="rId328" Type="http://schemas.openxmlformats.org/officeDocument/2006/relationships/hyperlink" Target="https://spid.fftt.com/persons/1321376/details" TargetMode="External"/><Relationship Id="rId349" Type="http://schemas.openxmlformats.org/officeDocument/2006/relationships/hyperlink" Target="https://spid.fftt.com/clubs/1380236/details" TargetMode="External"/><Relationship Id="rId88" Type="http://schemas.openxmlformats.org/officeDocument/2006/relationships/hyperlink" Target="https://spid.fftt.com/clubs/40000693/details" TargetMode="External"/><Relationship Id="rId111" Type="http://schemas.openxmlformats.org/officeDocument/2006/relationships/hyperlink" Target="https://spid.fftt.com/persons/1243974/details" TargetMode="External"/><Relationship Id="rId132" Type="http://schemas.openxmlformats.org/officeDocument/2006/relationships/hyperlink" Target="https://spid.fftt.com/clubs/1690175/details" TargetMode="External"/><Relationship Id="rId153" Type="http://schemas.openxmlformats.org/officeDocument/2006/relationships/hyperlink" Target="https://spid.fftt.com/persons/1327301/details" TargetMode="External"/><Relationship Id="rId174" Type="http://schemas.openxmlformats.org/officeDocument/2006/relationships/hyperlink" Target="https://spid.fftt.com/clubs/5430010/details" TargetMode="External"/><Relationship Id="rId195" Type="http://schemas.openxmlformats.org/officeDocument/2006/relationships/hyperlink" Target="https://spid.fftt.com/clubs/1740003/details" TargetMode="External"/><Relationship Id="rId209" Type="http://schemas.openxmlformats.org/officeDocument/2006/relationships/hyperlink" Target="https://spid.fftt.com/clubs/1380005/details" TargetMode="External"/><Relationship Id="rId360" Type="http://schemas.openxmlformats.org/officeDocument/2006/relationships/hyperlink" Target="https://spid.fftt.com/persons/1197417/details" TargetMode="External"/><Relationship Id="rId381" Type="http://schemas.openxmlformats.org/officeDocument/2006/relationships/hyperlink" Target="https://spid.fftt.com/clubs/1740063/details" TargetMode="External"/><Relationship Id="rId220" Type="http://schemas.openxmlformats.org/officeDocument/2006/relationships/hyperlink" Target="https://spid.fftt.com/clubs/1730048/details" TargetMode="External"/><Relationship Id="rId241" Type="http://schemas.openxmlformats.org/officeDocument/2006/relationships/hyperlink" Target="https://spid.fftt.com/clubs/1380262/details" TargetMode="External"/><Relationship Id="rId15" Type="http://schemas.openxmlformats.org/officeDocument/2006/relationships/hyperlink" Target="https://spid.fftt.com/clubs/21130154/details" TargetMode="External"/><Relationship Id="rId36" Type="http://schemas.openxmlformats.org/officeDocument/2006/relationships/hyperlink" Target="https://spid.fftt.com/clubs/1740003/details" TargetMode="External"/><Relationship Id="rId57" Type="http://schemas.openxmlformats.org/officeDocument/2006/relationships/hyperlink" Target="https://spid.fftt.com/persons/1332888/details" TargetMode="External"/><Relationship Id="rId262" Type="http://schemas.openxmlformats.org/officeDocument/2006/relationships/hyperlink" Target="https://spid.fftt.com/persons/1093888/details" TargetMode="External"/><Relationship Id="rId283" Type="http://schemas.openxmlformats.org/officeDocument/2006/relationships/hyperlink" Target="https://spid.fftt.com/clubs/1690186/details" TargetMode="External"/><Relationship Id="rId318" Type="http://schemas.openxmlformats.org/officeDocument/2006/relationships/hyperlink" Target="https://spid.fftt.com/persons/1253804/details" TargetMode="External"/><Relationship Id="rId339" Type="http://schemas.openxmlformats.org/officeDocument/2006/relationships/hyperlink" Target="https://spid.fftt.com/clubs/1380225/details" TargetMode="External"/><Relationship Id="rId78" Type="http://schemas.openxmlformats.org/officeDocument/2006/relationships/hyperlink" Target="https://spid.fftt.com/clubs/5630012/details" TargetMode="External"/><Relationship Id="rId99" Type="http://schemas.openxmlformats.org/officeDocument/2006/relationships/hyperlink" Target="https://spid.fftt.com/persons/1170214/details" TargetMode="External"/><Relationship Id="rId101" Type="http://schemas.openxmlformats.org/officeDocument/2006/relationships/hyperlink" Target="https://spid.fftt.com/persons/1060314/details" TargetMode="External"/><Relationship Id="rId122" Type="http://schemas.openxmlformats.org/officeDocument/2006/relationships/hyperlink" Target="https://spid.fftt.com/clubs/1420149/details" TargetMode="External"/><Relationship Id="rId143" Type="http://schemas.openxmlformats.org/officeDocument/2006/relationships/hyperlink" Target="https://spid.fftt.com/persons/1256881/details" TargetMode="External"/><Relationship Id="rId164" Type="http://schemas.openxmlformats.org/officeDocument/2006/relationships/hyperlink" Target="https://spid.fftt.com/clubs/5630123/details" TargetMode="External"/><Relationship Id="rId185" Type="http://schemas.openxmlformats.org/officeDocument/2006/relationships/hyperlink" Target="https://spid.fftt.com/persons/336601/details" TargetMode="External"/><Relationship Id="rId350" Type="http://schemas.openxmlformats.org/officeDocument/2006/relationships/hyperlink" Target="https://spid.fftt.com/persons/1179878/details" TargetMode="External"/><Relationship Id="rId371" Type="http://schemas.openxmlformats.org/officeDocument/2006/relationships/hyperlink" Target="https://spid.fftt.com/clubs/1740011/details" TargetMode="External"/><Relationship Id="rId9" Type="http://schemas.openxmlformats.org/officeDocument/2006/relationships/hyperlink" Target="https://spid.fftt.com/clubs/9060008/details" TargetMode="External"/><Relationship Id="rId210" Type="http://schemas.openxmlformats.org/officeDocument/2006/relationships/hyperlink" Target="https://spid.fftt.com/persons/616333/details" TargetMode="External"/><Relationship Id="rId392" Type="http://schemas.openxmlformats.org/officeDocument/2006/relationships/hyperlink" Target="https://spid.fftt.com/persons/1817762/details" TargetMode="External"/><Relationship Id="rId26" Type="http://schemas.openxmlformats.org/officeDocument/2006/relationships/hyperlink" Target="https://spid.fftt.com/clubs/1740011/details" TargetMode="External"/><Relationship Id="rId231" Type="http://schemas.openxmlformats.org/officeDocument/2006/relationships/hyperlink" Target="https://spid.fftt.com/clubs/1740057/details" TargetMode="External"/><Relationship Id="rId252" Type="http://schemas.openxmlformats.org/officeDocument/2006/relationships/hyperlink" Target="https://spid.fftt.com/persons/1113629/details" TargetMode="External"/><Relationship Id="rId273" Type="http://schemas.openxmlformats.org/officeDocument/2006/relationships/hyperlink" Target="https://spid.fftt.com/clubs/40001203/details" TargetMode="External"/><Relationship Id="rId294" Type="http://schemas.openxmlformats.org/officeDocument/2006/relationships/hyperlink" Target="https://spid.fftt.com/persons/1145928/details" TargetMode="External"/><Relationship Id="rId308" Type="http://schemas.openxmlformats.org/officeDocument/2006/relationships/hyperlink" Target="https://spid.fftt.com/persons/1055274/details" TargetMode="External"/><Relationship Id="rId329" Type="http://schemas.openxmlformats.org/officeDocument/2006/relationships/hyperlink" Target="https://spid.fftt.com/clubs/1730068/details" TargetMode="External"/><Relationship Id="rId47" Type="http://schemas.openxmlformats.org/officeDocument/2006/relationships/hyperlink" Target="https://spid.fftt.com/persons/960396/details" TargetMode="External"/><Relationship Id="rId68" Type="http://schemas.openxmlformats.org/officeDocument/2006/relationships/hyperlink" Target="https://spid.fftt.com/clubs/1690186/details" TargetMode="External"/><Relationship Id="rId89" Type="http://schemas.openxmlformats.org/officeDocument/2006/relationships/hyperlink" Target="https://spid.fftt.com/persons/1094299/details" TargetMode="External"/><Relationship Id="rId112" Type="http://schemas.openxmlformats.org/officeDocument/2006/relationships/hyperlink" Target="https://spid.fftt.com/clubs/40000369/details" TargetMode="External"/><Relationship Id="rId133" Type="http://schemas.openxmlformats.org/officeDocument/2006/relationships/hyperlink" Target="https://spid.fftt.com/persons/1134100/details" TargetMode="External"/><Relationship Id="rId154" Type="http://schemas.openxmlformats.org/officeDocument/2006/relationships/hyperlink" Target="https://spid.fftt.com/clubs/1380236/details" TargetMode="External"/><Relationship Id="rId175" Type="http://schemas.openxmlformats.org/officeDocument/2006/relationships/hyperlink" Target="https://spid.fftt.com/persons/107371/details" TargetMode="External"/><Relationship Id="rId340" Type="http://schemas.openxmlformats.org/officeDocument/2006/relationships/hyperlink" Target="https://spid.fftt.com/persons/1224229/details" TargetMode="External"/><Relationship Id="rId361" Type="http://schemas.openxmlformats.org/officeDocument/2006/relationships/hyperlink" Target="https://spid.fftt.com/clubs/1740001/details" TargetMode="External"/><Relationship Id="rId196" Type="http://schemas.openxmlformats.org/officeDocument/2006/relationships/hyperlink" Target="https://spid.fftt.com/persons/758968/details" TargetMode="External"/><Relationship Id="rId200" Type="http://schemas.openxmlformats.org/officeDocument/2006/relationships/hyperlink" Target="https://spid.fftt.com/persons/168519/details" TargetMode="External"/><Relationship Id="rId382" Type="http://schemas.openxmlformats.org/officeDocument/2006/relationships/hyperlink" Target="https://spid.fftt.com/persons/1259329/details" TargetMode="External"/><Relationship Id="rId16" Type="http://schemas.openxmlformats.org/officeDocument/2006/relationships/hyperlink" Target="https://spid.fftt.com/persons/26870/details" TargetMode="External"/><Relationship Id="rId221" Type="http://schemas.openxmlformats.org/officeDocument/2006/relationships/hyperlink" Target="https://spid.fftt.com/persons/1052964/details" TargetMode="External"/><Relationship Id="rId242" Type="http://schemas.openxmlformats.org/officeDocument/2006/relationships/hyperlink" Target="https://spid.fftt.com/persons/1124697/details" TargetMode="External"/><Relationship Id="rId263" Type="http://schemas.openxmlformats.org/officeDocument/2006/relationships/hyperlink" Target="https://spid.fftt.com/clubs/21130004/details" TargetMode="External"/><Relationship Id="rId284" Type="http://schemas.openxmlformats.org/officeDocument/2006/relationships/hyperlink" Target="https://spid.fftt.com/persons/1147896/details" TargetMode="External"/><Relationship Id="rId319" Type="http://schemas.openxmlformats.org/officeDocument/2006/relationships/hyperlink" Target="https://spid.fftt.com/clubs/1420149/details" TargetMode="External"/><Relationship Id="rId37" Type="http://schemas.openxmlformats.org/officeDocument/2006/relationships/hyperlink" Target="https://spid.fftt.com/persons/978472/details" TargetMode="External"/><Relationship Id="rId58" Type="http://schemas.openxmlformats.org/officeDocument/2006/relationships/hyperlink" Target="https://spid.fftt.com/clubs/1690175/details" TargetMode="External"/><Relationship Id="rId79" Type="http://schemas.openxmlformats.org/officeDocument/2006/relationships/hyperlink" Target="https://spid.fftt.com/persons/1010006/details" TargetMode="External"/><Relationship Id="rId102" Type="http://schemas.openxmlformats.org/officeDocument/2006/relationships/hyperlink" Target="https://spid.fftt.com/clubs/40001441/details" TargetMode="External"/><Relationship Id="rId123" Type="http://schemas.openxmlformats.org/officeDocument/2006/relationships/hyperlink" Target="https://spid.fftt.com/persons/1259349/details" TargetMode="External"/><Relationship Id="rId144" Type="http://schemas.openxmlformats.org/officeDocument/2006/relationships/hyperlink" Target="https://spid.fftt.com/clubs/1420013/details" TargetMode="External"/><Relationship Id="rId330" Type="http://schemas.openxmlformats.org/officeDocument/2006/relationships/hyperlink" Target="https://spid.fftt.com/persons/1193579/details" TargetMode="External"/><Relationship Id="rId90" Type="http://schemas.openxmlformats.org/officeDocument/2006/relationships/hyperlink" Target="https://spid.fftt.com/clubs/1740001/details" TargetMode="External"/><Relationship Id="rId165" Type="http://schemas.openxmlformats.org/officeDocument/2006/relationships/hyperlink" Target="https://spid.fftt.com/persons/1130823/details" TargetMode="External"/><Relationship Id="rId186" Type="http://schemas.openxmlformats.org/officeDocument/2006/relationships/hyperlink" Target="https://spid.fftt.com/clubs/1690002/details" TargetMode="External"/><Relationship Id="rId351" Type="http://schemas.openxmlformats.org/officeDocument/2006/relationships/hyperlink" Target="https://spid.fftt.com/clubs/1730068/details" TargetMode="External"/><Relationship Id="rId372" Type="http://schemas.openxmlformats.org/officeDocument/2006/relationships/hyperlink" Target="https://spid.fftt.com/persons/1190048/details" TargetMode="External"/><Relationship Id="rId393" Type="http://schemas.openxmlformats.org/officeDocument/2006/relationships/hyperlink" Target="https://spid.fftt.com/clubs/1740020/details" TargetMode="External"/><Relationship Id="rId211" Type="http://schemas.openxmlformats.org/officeDocument/2006/relationships/hyperlink" Target="https://spid.fftt.com/clubs/1740038/details" TargetMode="External"/><Relationship Id="rId232" Type="http://schemas.openxmlformats.org/officeDocument/2006/relationships/hyperlink" Target="https://spid.fftt.com/persons/1167072/details" TargetMode="External"/><Relationship Id="rId253" Type="http://schemas.openxmlformats.org/officeDocument/2006/relationships/hyperlink" Target="https://spid.fftt.com/clubs/1740057/details" TargetMode="External"/><Relationship Id="rId274" Type="http://schemas.openxmlformats.org/officeDocument/2006/relationships/hyperlink" Target="https://spid.fftt.com/persons/1326160/details" TargetMode="External"/><Relationship Id="rId295" Type="http://schemas.openxmlformats.org/officeDocument/2006/relationships/hyperlink" Target="https://spid.fftt.com/clubs/1690160/details" TargetMode="External"/><Relationship Id="rId309" Type="http://schemas.openxmlformats.org/officeDocument/2006/relationships/hyperlink" Target="https://spid.fftt.com/clubs/40001203/details" TargetMode="External"/><Relationship Id="rId27" Type="http://schemas.openxmlformats.org/officeDocument/2006/relationships/hyperlink" Target="https://spid.fftt.com/persons/1007326/details" TargetMode="External"/><Relationship Id="rId48" Type="http://schemas.openxmlformats.org/officeDocument/2006/relationships/hyperlink" Target="https://spid.fftt.com/clubs/1380225/details" TargetMode="External"/><Relationship Id="rId69" Type="http://schemas.openxmlformats.org/officeDocument/2006/relationships/hyperlink" Target="https://spid.fftt.com/persons/1297651/details" TargetMode="External"/><Relationship Id="rId113" Type="http://schemas.openxmlformats.org/officeDocument/2006/relationships/hyperlink" Target="https://spid.fftt.com/persons/1334294/details" TargetMode="External"/><Relationship Id="rId134" Type="http://schemas.openxmlformats.org/officeDocument/2006/relationships/hyperlink" Target="https://spid.fftt.com/clubs/1730051/details" TargetMode="External"/><Relationship Id="rId320" Type="http://schemas.openxmlformats.org/officeDocument/2006/relationships/hyperlink" Target="https://spid.fftt.com/persons/1751044/details" TargetMode="External"/><Relationship Id="rId80" Type="http://schemas.openxmlformats.org/officeDocument/2006/relationships/hyperlink" Target="https://spid.fftt.com/clubs/1740010/details" TargetMode="External"/><Relationship Id="rId155" Type="http://schemas.openxmlformats.org/officeDocument/2006/relationships/hyperlink" Target="https://spid.fftt.com/persons/1282842/details" TargetMode="External"/><Relationship Id="rId176" Type="http://schemas.openxmlformats.org/officeDocument/2006/relationships/hyperlink" Target="https://spid.fftt.com/clubs/40000944/details" TargetMode="External"/><Relationship Id="rId197" Type="http://schemas.openxmlformats.org/officeDocument/2006/relationships/hyperlink" Target="https://spid.fftt.com/clubs/1380056/details" TargetMode="External"/><Relationship Id="rId341" Type="http://schemas.openxmlformats.org/officeDocument/2006/relationships/hyperlink" Target="https://spid.fftt.com/clubs/1740020/details" TargetMode="External"/><Relationship Id="rId362" Type="http://schemas.openxmlformats.org/officeDocument/2006/relationships/hyperlink" Target="https://spid.fftt.com/persons/1220822/details" TargetMode="External"/><Relationship Id="rId383" Type="http://schemas.openxmlformats.org/officeDocument/2006/relationships/hyperlink" Target="https://spid.fftt.com/clubs/1380098/details" TargetMode="External"/><Relationship Id="rId201" Type="http://schemas.openxmlformats.org/officeDocument/2006/relationships/hyperlink" Target="https://spid.fftt.com/clubs/40001241/details" TargetMode="External"/><Relationship Id="rId222" Type="http://schemas.openxmlformats.org/officeDocument/2006/relationships/hyperlink" Target="https://spid.fftt.com/clubs/40000693/details" TargetMode="External"/><Relationship Id="rId243" Type="http://schemas.openxmlformats.org/officeDocument/2006/relationships/hyperlink" Target="https://spid.fftt.com/clubs/1730068/details" TargetMode="External"/><Relationship Id="rId264" Type="http://schemas.openxmlformats.org/officeDocument/2006/relationships/hyperlink" Target="https://spid.fftt.com/persons/1090331/details" TargetMode="External"/><Relationship Id="rId285" Type="http://schemas.openxmlformats.org/officeDocument/2006/relationships/hyperlink" Target="https://spid.fftt.com/clubs/40000693/details" TargetMode="External"/><Relationship Id="rId17" Type="http://schemas.openxmlformats.org/officeDocument/2006/relationships/hyperlink" Target="https://spid.fftt.com/clubs/5630123/details" TargetMode="External"/><Relationship Id="rId38" Type="http://schemas.openxmlformats.org/officeDocument/2006/relationships/hyperlink" Target="https://spid.fftt.com/clubs/9830029/details" TargetMode="External"/><Relationship Id="rId59" Type="http://schemas.openxmlformats.org/officeDocument/2006/relationships/hyperlink" Target="https://spid.fftt.com/persons/1197890/details" TargetMode="External"/><Relationship Id="rId103" Type="http://schemas.openxmlformats.org/officeDocument/2006/relationships/hyperlink" Target="https://spid.fftt.com/persons/1170099/details" TargetMode="External"/><Relationship Id="rId124" Type="http://schemas.openxmlformats.org/officeDocument/2006/relationships/hyperlink" Target="https://spid.fftt.com/clubs/40000693/details" TargetMode="External"/><Relationship Id="rId310" Type="http://schemas.openxmlformats.org/officeDocument/2006/relationships/hyperlink" Target="https://spid.fftt.com/persons/1247190/details" TargetMode="External"/><Relationship Id="rId70" Type="http://schemas.openxmlformats.org/officeDocument/2006/relationships/hyperlink" Target="https://spid.fftt.com/clubs/40000359/details" TargetMode="External"/><Relationship Id="rId91" Type="http://schemas.openxmlformats.org/officeDocument/2006/relationships/hyperlink" Target="https://spid.fftt.com/persons/1041411/details" TargetMode="External"/><Relationship Id="rId145" Type="http://schemas.openxmlformats.org/officeDocument/2006/relationships/hyperlink" Target="https://spid.fftt.com/persons/1153222/details" TargetMode="External"/><Relationship Id="rId166" Type="http://schemas.openxmlformats.org/officeDocument/2006/relationships/hyperlink" Target="https://spid.fftt.com/clubs/1690186/details" TargetMode="External"/><Relationship Id="rId187" Type="http://schemas.openxmlformats.org/officeDocument/2006/relationships/hyperlink" Target="https://spid.fftt.com/persons/562342/details" TargetMode="External"/><Relationship Id="rId331" Type="http://schemas.openxmlformats.org/officeDocument/2006/relationships/hyperlink" Target="https://spid.fftt.com/clubs/40001203/details" TargetMode="External"/><Relationship Id="rId352" Type="http://schemas.openxmlformats.org/officeDocument/2006/relationships/hyperlink" Target="https://spid.fftt.com/persons/1115870/details" TargetMode="External"/><Relationship Id="rId373" Type="http://schemas.openxmlformats.org/officeDocument/2006/relationships/hyperlink" Target="https://spid.fftt.com/clubs/1380130/details" TargetMode="External"/><Relationship Id="rId394" Type="http://schemas.openxmlformats.org/officeDocument/2006/relationships/hyperlink" Target="https://spid.fftt.com/persons/1823685/details" TargetMode="External"/><Relationship Id="rId1" Type="http://schemas.openxmlformats.org/officeDocument/2006/relationships/hyperlink" Target="https://spid.fftt.com/clubs/21130100/details" TargetMode="External"/><Relationship Id="rId212" Type="http://schemas.openxmlformats.org/officeDocument/2006/relationships/hyperlink" Target="https://spid.fftt.com/persons/1051173/details" TargetMode="External"/><Relationship Id="rId233" Type="http://schemas.openxmlformats.org/officeDocument/2006/relationships/hyperlink" Target="https://spid.fftt.com/clubs/1420013/details" TargetMode="External"/><Relationship Id="rId254" Type="http://schemas.openxmlformats.org/officeDocument/2006/relationships/hyperlink" Target="https://spid.fftt.com/persons/1113672/details" TargetMode="External"/><Relationship Id="rId28" Type="http://schemas.openxmlformats.org/officeDocument/2006/relationships/hyperlink" Target="https://spid.fftt.com/clubs/5630123/details" TargetMode="External"/><Relationship Id="rId49" Type="http://schemas.openxmlformats.org/officeDocument/2006/relationships/hyperlink" Target="https://spid.fftt.com/persons/1254660/details" TargetMode="External"/><Relationship Id="rId114" Type="http://schemas.openxmlformats.org/officeDocument/2006/relationships/hyperlink" Target="https://spid.fftt.com/clubs/1380005/details" TargetMode="External"/><Relationship Id="rId275" Type="http://schemas.openxmlformats.org/officeDocument/2006/relationships/hyperlink" Target="https://spid.fftt.com/clubs/40000916/details" TargetMode="External"/><Relationship Id="rId296" Type="http://schemas.openxmlformats.org/officeDocument/2006/relationships/hyperlink" Target="https://spid.fftt.com/persons/1729154/details" TargetMode="External"/><Relationship Id="rId300" Type="http://schemas.openxmlformats.org/officeDocument/2006/relationships/hyperlink" Target="https://spid.fftt.com/persons/1773938/details" TargetMode="External"/><Relationship Id="rId60" Type="http://schemas.openxmlformats.org/officeDocument/2006/relationships/hyperlink" Target="https://spid.fftt.com/clubs/9830029/details" TargetMode="External"/><Relationship Id="rId81" Type="http://schemas.openxmlformats.org/officeDocument/2006/relationships/hyperlink" Target="https://spid.fftt.com/persons/1055635/details" TargetMode="External"/><Relationship Id="rId135" Type="http://schemas.openxmlformats.org/officeDocument/2006/relationships/hyperlink" Target="https://spid.fftt.com/persons/1263983/details" TargetMode="External"/><Relationship Id="rId156" Type="http://schemas.openxmlformats.org/officeDocument/2006/relationships/hyperlink" Target="https://spid.fftt.com/clubs/1010009/details" TargetMode="External"/><Relationship Id="rId177" Type="http://schemas.openxmlformats.org/officeDocument/2006/relationships/hyperlink" Target="https://spid.fftt.com/persons/956862/details" TargetMode="External"/><Relationship Id="rId198" Type="http://schemas.openxmlformats.org/officeDocument/2006/relationships/hyperlink" Target="https://spid.fftt.com/persons/538776/details" TargetMode="External"/><Relationship Id="rId321" Type="http://schemas.openxmlformats.org/officeDocument/2006/relationships/hyperlink" Target="https://spid.fftt.com/clubs/9830044/details" TargetMode="External"/><Relationship Id="rId342" Type="http://schemas.openxmlformats.org/officeDocument/2006/relationships/hyperlink" Target="https://spid.fftt.com/persons/1131554/details" TargetMode="External"/><Relationship Id="rId363" Type="http://schemas.openxmlformats.org/officeDocument/2006/relationships/hyperlink" Target="https://spid.fftt.com/clubs/40000879/details" TargetMode="External"/><Relationship Id="rId384" Type="http://schemas.openxmlformats.org/officeDocument/2006/relationships/hyperlink" Target="https://spid.fftt.com/persons/1818081/details" TargetMode="External"/><Relationship Id="rId202" Type="http://schemas.openxmlformats.org/officeDocument/2006/relationships/hyperlink" Target="https://spid.fftt.com/persons/594892/details" TargetMode="External"/><Relationship Id="rId223" Type="http://schemas.openxmlformats.org/officeDocument/2006/relationships/hyperlink" Target="https://spid.fftt.com/persons/1804861/details" TargetMode="External"/><Relationship Id="rId244" Type="http://schemas.openxmlformats.org/officeDocument/2006/relationships/hyperlink" Target="https://spid.fftt.com/persons/1248966/details" TargetMode="External"/><Relationship Id="rId18" Type="http://schemas.openxmlformats.org/officeDocument/2006/relationships/hyperlink" Target="https://spid.fftt.com/persons/1191716/details" TargetMode="External"/><Relationship Id="rId39" Type="http://schemas.openxmlformats.org/officeDocument/2006/relationships/hyperlink" Target="https://spid.fftt.com/persons/1058734/details" TargetMode="External"/><Relationship Id="rId265" Type="http://schemas.openxmlformats.org/officeDocument/2006/relationships/hyperlink" Target="https://spid.fftt.com/clubs/40000693/details" TargetMode="External"/><Relationship Id="rId286" Type="http://schemas.openxmlformats.org/officeDocument/2006/relationships/hyperlink" Target="https://spid.fftt.com/persons/1222602/details" TargetMode="External"/><Relationship Id="rId50" Type="http://schemas.openxmlformats.org/officeDocument/2006/relationships/hyperlink" Target="https://spid.fftt.com/clubs/1690186/details" TargetMode="External"/><Relationship Id="rId104" Type="http://schemas.openxmlformats.org/officeDocument/2006/relationships/hyperlink" Target="https://spid.fftt.com/clubs/1730051/details" TargetMode="External"/><Relationship Id="rId125" Type="http://schemas.openxmlformats.org/officeDocument/2006/relationships/hyperlink" Target="https://spid.fftt.com/persons/1177049/details" TargetMode="External"/><Relationship Id="rId146" Type="http://schemas.openxmlformats.org/officeDocument/2006/relationships/hyperlink" Target="https://spid.fftt.com/clubs/1690090/details" TargetMode="External"/><Relationship Id="rId167" Type="http://schemas.openxmlformats.org/officeDocument/2006/relationships/hyperlink" Target="https://spid.fftt.com/persons/900097/details" TargetMode="External"/><Relationship Id="rId188" Type="http://schemas.openxmlformats.org/officeDocument/2006/relationships/hyperlink" Target="https://spid.fftt.com/clubs/1380028/details" TargetMode="External"/><Relationship Id="rId311" Type="http://schemas.openxmlformats.org/officeDocument/2006/relationships/hyperlink" Target="https://spid.fftt.com/clubs/40000879/details" TargetMode="External"/><Relationship Id="rId332" Type="http://schemas.openxmlformats.org/officeDocument/2006/relationships/hyperlink" Target="https://spid.fftt.com/persons/1292122/details" TargetMode="External"/><Relationship Id="rId353" Type="http://schemas.openxmlformats.org/officeDocument/2006/relationships/hyperlink" Target="https://spid.fftt.com/clubs/1740011/details" TargetMode="External"/><Relationship Id="rId374" Type="http://schemas.openxmlformats.org/officeDocument/2006/relationships/hyperlink" Target="https://spid.fftt.com/persons/1170707/details" TargetMode="External"/><Relationship Id="rId395" Type="http://schemas.openxmlformats.org/officeDocument/2006/relationships/hyperlink" Target="https://spid.fftt.com/clubs/40000879/details" TargetMode="External"/><Relationship Id="rId71" Type="http://schemas.openxmlformats.org/officeDocument/2006/relationships/hyperlink" Target="https://spid.fftt.com/persons/1331356/details" TargetMode="External"/><Relationship Id="rId92" Type="http://schemas.openxmlformats.org/officeDocument/2006/relationships/hyperlink" Target="https://spid.fftt.com/clubs/1420017/details" TargetMode="External"/><Relationship Id="rId213" Type="http://schemas.openxmlformats.org/officeDocument/2006/relationships/hyperlink" Target="https://spid.fftt.com/clubs/1740057/details" TargetMode="External"/><Relationship Id="rId234" Type="http://schemas.openxmlformats.org/officeDocument/2006/relationships/hyperlink" Target="https://spid.fftt.com/persons/981841/details" TargetMode="External"/><Relationship Id="rId2" Type="http://schemas.openxmlformats.org/officeDocument/2006/relationships/hyperlink" Target="https://spid.fftt.com/persons/494528/details" TargetMode="External"/><Relationship Id="rId29" Type="http://schemas.openxmlformats.org/officeDocument/2006/relationships/hyperlink" Target="https://spid.fftt.com/persons/896898/details" TargetMode="External"/><Relationship Id="rId255" Type="http://schemas.openxmlformats.org/officeDocument/2006/relationships/hyperlink" Target="https://spid.fftt.com/clubs/1380028/details" TargetMode="External"/><Relationship Id="rId276" Type="http://schemas.openxmlformats.org/officeDocument/2006/relationships/hyperlink" Target="https://spid.fftt.com/persons/1247480/details" TargetMode="External"/><Relationship Id="rId297" Type="http://schemas.openxmlformats.org/officeDocument/2006/relationships/hyperlink" Target="https://spid.fftt.com/clubs/9060063/details" TargetMode="External"/><Relationship Id="rId40" Type="http://schemas.openxmlformats.org/officeDocument/2006/relationships/hyperlink" Target="https://spid.fftt.com/clubs/9830029/details" TargetMode="External"/><Relationship Id="rId115" Type="http://schemas.openxmlformats.org/officeDocument/2006/relationships/hyperlink" Target="https://spid.fftt.com/persons/1114121/details" TargetMode="External"/><Relationship Id="rId136" Type="http://schemas.openxmlformats.org/officeDocument/2006/relationships/hyperlink" Target="https://spid.fftt.com/clubs/1740003/details" TargetMode="External"/><Relationship Id="rId157" Type="http://schemas.openxmlformats.org/officeDocument/2006/relationships/hyperlink" Target="https://spid.fftt.com/persons/1753188/details" TargetMode="External"/><Relationship Id="rId178" Type="http://schemas.openxmlformats.org/officeDocument/2006/relationships/hyperlink" Target="https://spid.fftt.com/clubs/1420013/details" TargetMode="External"/><Relationship Id="rId301" Type="http://schemas.openxmlformats.org/officeDocument/2006/relationships/hyperlink" Target="https://spid.fftt.com/clubs/9830007/details" TargetMode="External"/><Relationship Id="rId322" Type="http://schemas.openxmlformats.org/officeDocument/2006/relationships/hyperlink" Target="https://spid.fftt.com/persons/1778115/details" TargetMode="External"/><Relationship Id="rId343" Type="http://schemas.openxmlformats.org/officeDocument/2006/relationships/hyperlink" Target="https://spid.fftt.com/clubs/1380225/details" TargetMode="External"/><Relationship Id="rId364" Type="http://schemas.openxmlformats.org/officeDocument/2006/relationships/hyperlink" Target="https://spid.fftt.com/persons/1043562/details" TargetMode="External"/><Relationship Id="rId61" Type="http://schemas.openxmlformats.org/officeDocument/2006/relationships/hyperlink" Target="https://spid.fftt.com/persons/1741988/details" TargetMode="External"/><Relationship Id="rId82" Type="http://schemas.openxmlformats.org/officeDocument/2006/relationships/hyperlink" Target="https://spid.fftt.com/clubs/1740003/details" TargetMode="External"/><Relationship Id="rId199" Type="http://schemas.openxmlformats.org/officeDocument/2006/relationships/hyperlink" Target="https://spid.fftt.com/clubs/1740038/details" TargetMode="External"/><Relationship Id="rId203" Type="http://schemas.openxmlformats.org/officeDocument/2006/relationships/hyperlink" Target="https://spid.fftt.com/clubs/5630123/details" TargetMode="External"/><Relationship Id="rId385" Type="http://schemas.openxmlformats.org/officeDocument/2006/relationships/hyperlink" Target="https://spid.fftt.com/clubs/1740011/details" TargetMode="External"/><Relationship Id="rId19" Type="http://schemas.openxmlformats.org/officeDocument/2006/relationships/hyperlink" Target="https://spid.fftt.com/clubs/1420017/details" TargetMode="External"/><Relationship Id="rId224" Type="http://schemas.openxmlformats.org/officeDocument/2006/relationships/hyperlink" Target="https://spid.fftt.com/clubs/9830029/details" TargetMode="External"/><Relationship Id="rId245" Type="http://schemas.openxmlformats.org/officeDocument/2006/relationships/hyperlink" Target="https://spid.fftt.com/clubs/1690175/details" TargetMode="External"/><Relationship Id="rId266" Type="http://schemas.openxmlformats.org/officeDocument/2006/relationships/hyperlink" Target="https://spid.fftt.com/persons/1203787/details" TargetMode="External"/><Relationship Id="rId287" Type="http://schemas.openxmlformats.org/officeDocument/2006/relationships/hyperlink" Target="https://spid.fftt.com/clubs/9830029/details" TargetMode="External"/><Relationship Id="rId30" Type="http://schemas.openxmlformats.org/officeDocument/2006/relationships/hyperlink" Target="https://spid.fftt.com/clubs/1740011/details" TargetMode="External"/><Relationship Id="rId105" Type="http://schemas.openxmlformats.org/officeDocument/2006/relationships/hyperlink" Target="https://spid.fftt.com/persons/1168689/details" TargetMode="External"/><Relationship Id="rId126" Type="http://schemas.openxmlformats.org/officeDocument/2006/relationships/hyperlink" Target="https://spid.fftt.com/clubs/1740057/details" TargetMode="External"/><Relationship Id="rId147" Type="http://schemas.openxmlformats.org/officeDocument/2006/relationships/hyperlink" Target="https://spid.fftt.com/persons/1767902/details" TargetMode="External"/><Relationship Id="rId168" Type="http://schemas.openxmlformats.org/officeDocument/2006/relationships/hyperlink" Target="https://spid.fftt.com/clubs/1380028/details" TargetMode="External"/><Relationship Id="rId312" Type="http://schemas.openxmlformats.org/officeDocument/2006/relationships/hyperlink" Target="https://spid.fftt.com/persons/1729052/details" TargetMode="External"/><Relationship Id="rId333" Type="http://schemas.openxmlformats.org/officeDocument/2006/relationships/hyperlink" Target="https://spid.fftt.com/clubs/1380005/details" TargetMode="External"/><Relationship Id="rId354" Type="http://schemas.openxmlformats.org/officeDocument/2006/relationships/hyperlink" Target="https://spid.fftt.com/persons/1191566/details" TargetMode="External"/><Relationship Id="rId51" Type="http://schemas.openxmlformats.org/officeDocument/2006/relationships/hyperlink" Target="https://spid.fftt.com/persons/1081865/details" TargetMode="External"/><Relationship Id="rId72" Type="http://schemas.openxmlformats.org/officeDocument/2006/relationships/hyperlink" Target="https://spid.fftt.com/clubs/9060066/details" TargetMode="External"/><Relationship Id="rId93" Type="http://schemas.openxmlformats.org/officeDocument/2006/relationships/hyperlink" Target="https://spid.fftt.com/persons/1112622/details" TargetMode="External"/><Relationship Id="rId189" Type="http://schemas.openxmlformats.org/officeDocument/2006/relationships/hyperlink" Target="https://spid.fftt.com/clubs/1380057/details" TargetMode="External"/><Relationship Id="rId375" Type="http://schemas.openxmlformats.org/officeDocument/2006/relationships/hyperlink" Target="https://spid.fftt.com/clubs/1740011/details" TargetMode="External"/><Relationship Id="rId396" Type="http://schemas.openxmlformats.org/officeDocument/2006/relationships/hyperlink" Target="https://spid.fftt.com/persons/1277905/details" TargetMode="External"/><Relationship Id="rId3" Type="http://schemas.openxmlformats.org/officeDocument/2006/relationships/hyperlink" Target="https://spid.fftt.com/clubs/21130004/details" TargetMode="External"/><Relationship Id="rId214" Type="http://schemas.openxmlformats.org/officeDocument/2006/relationships/hyperlink" Target="https://spid.fftt.com/persons/1312997/details" TargetMode="External"/><Relationship Id="rId235" Type="http://schemas.openxmlformats.org/officeDocument/2006/relationships/hyperlink" Target="https://spid.fftt.com/clubs/1730068/details" TargetMode="External"/><Relationship Id="rId256" Type="http://schemas.openxmlformats.org/officeDocument/2006/relationships/hyperlink" Target="https://spid.fftt.com/persons/1064686/details" TargetMode="External"/><Relationship Id="rId277" Type="http://schemas.openxmlformats.org/officeDocument/2006/relationships/hyperlink" Target="https://spid.fftt.com/clubs/5630121/details" TargetMode="External"/><Relationship Id="rId298" Type="http://schemas.openxmlformats.org/officeDocument/2006/relationships/hyperlink" Target="https://spid.fftt.com/persons/1276427/details" TargetMode="External"/><Relationship Id="rId116" Type="http://schemas.openxmlformats.org/officeDocument/2006/relationships/hyperlink" Target="https://spid.fftt.com/clubs/1420149/details" TargetMode="External"/><Relationship Id="rId137" Type="http://schemas.openxmlformats.org/officeDocument/2006/relationships/hyperlink" Target="https://spid.fftt.com/persons/1741979/details" TargetMode="External"/><Relationship Id="rId158" Type="http://schemas.openxmlformats.org/officeDocument/2006/relationships/hyperlink" Target="https://spid.fftt.com/clubs/40000161/details" TargetMode="External"/><Relationship Id="rId302" Type="http://schemas.openxmlformats.org/officeDocument/2006/relationships/hyperlink" Target="https://spid.fftt.com/persons/1152767/details" TargetMode="External"/><Relationship Id="rId323" Type="http://schemas.openxmlformats.org/officeDocument/2006/relationships/hyperlink" Target="https://spid.fftt.com/clubs/1690186/details" TargetMode="External"/><Relationship Id="rId344" Type="http://schemas.openxmlformats.org/officeDocument/2006/relationships/hyperlink" Target="https://spid.fftt.com/persons/911617/details" TargetMode="External"/><Relationship Id="rId20" Type="http://schemas.openxmlformats.org/officeDocument/2006/relationships/hyperlink" Target="https://spid.fftt.com/persons/128799/details" TargetMode="External"/><Relationship Id="rId41" Type="http://schemas.openxmlformats.org/officeDocument/2006/relationships/hyperlink" Target="https://spid.fftt.com/persons/1165772/details" TargetMode="External"/><Relationship Id="rId62" Type="http://schemas.openxmlformats.org/officeDocument/2006/relationships/hyperlink" Target="https://spid.fftt.com/clubs/1740003/details" TargetMode="External"/><Relationship Id="rId83" Type="http://schemas.openxmlformats.org/officeDocument/2006/relationships/hyperlink" Target="https://spid.fftt.com/persons/1104592/details" TargetMode="External"/><Relationship Id="rId179" Type="http://schemas.openxmlformats.org/officeDocument/2006/relationships/hyperlink" Target="https://spid.fftt.com/persons/505785/details" TargetMode="External"/><Relationship Id="rId365" Type="http://schemas.openxmlformats.org/officeDocument/2006/relationships/hyperlink" Target="https://spid.fftt.com/clubs/1730048/details" TargetMode="External"/><Relationship Id="rId386" Type="http://schemas.openxmlformats.org/officeDocument/2006/relationships/hyperlink" Target="https://spid.fftt.com/persons/1211270/details" TargetMode="External"/><Relationship Id="rId190" Type="http://schemas.openxmlformats.org/officeDocument/2006/relationships/hyperlink" Target="https://spid.fftt.com/persons/954855/details" TargetMode="External"/><Relationship Id="rId204" Type="http://schemas.openxmlformats.org/officeDocument/2006/relationships/hyperlink" Target="https://spid.fftt.com/persons/742951/details" TargetMode="External"/><Relationship Id="rId225" Type="http://schemas.openxmlformats.org/officeDocument/2006/relationships/hyperlink" Target="https://spid.fftt.com/persons/1128202/details" TargetMode="External"/><Relationship Id="rId246" Type="http://schemas.openxmlformats.org/officeDocument/2006/relationships/hyperlink" Target="https://spid.fftt.com/persons/1248965/details" TargetMode="External"/><Relationship Id="rId267" Type="http://schemas.openxmlformats.org/officeDocument/2006/relationships/hyperlink" Target="https://spid.fftt.com/clubs/40000693/details" TargetMode="External"/><Relationship Id="rId288" Type="http://schemas.openxmlformats.org/officeDocument/2006/relationships/hyperlink" Target="https://spid.fftt.com/persons/1274289/details" TargetMode="External"/><Relationship Id="rId106" Type="http://schemas.openxmlformats.org/officeDocument/2006/relationships/hyperlink" Target="https://spid.fftt.com/clubs/1380057/details" TargetMode="External"/><Relationship Id="rId127" Type="http://schemas.openxmlformats.org/officeDocument/2006/relationships/hyperlink" Target="https://spid.fftt.com/persons/1126297/details" TargetMode="External"/><Relationship Id="rId313" Type="http://schemas.openxmlformats.org/officeDocument/2006/relationships/hyperlink" Target="https://spid.fftt.com/clubs/1380057/details" TargetMode="External"/><Relationship Id="rId10" Type="http://schemas.openxmlformats.org/officeDocument/2006/relationships/hyperlink" Target="https://spid.fftt.com/persons/781962/details" TargetMode="External"/><Relationship Id="rId31" Type="http://schemas.openxmlformats.org/officeDocument/2006/relationships/hyperlink" Target="https://spid.fftt.com/persons/1194871/details" TargetMode="External"/><Relationship Id="rId52" Type="http://schemas.openxmlformats.org/officeDocument/2006/relationships/hyperlink" Target="https://spid.fftt.com/clubs/21130152/details" TargetMode="External"/><Relationship Id="rId73" Type="http://schemas.openxmlformats.org/officeDocument/2006/relationships/hyperlink" Target="https://spid.fftt.com/persons/830191/details" TargetMode="External"/><Relationship Id="rId94" Type="http://schemas.openxmlformats.org/officeDocument/2006/relationships/hyperlink" Target="https://spid.fftt.com/clubs/1380056/details" TargetMode="External"/><Relationship Id="rId148" Type="http://schemas.openxmlformats.org/officeDocument/2006/relationships/hyperlink" Target="https://spid.fftt.com/clubs/1690186/details" TargetMode="External"/><Relationship Id="rId169" Type="http://schemas.openxmlformats.org/officeDocument/2006/relationships/hyperlink" Target="https://spid.fftt.com/persons/713542/details" TargetMode="External"/><Relationship Id="rId334" Type="http://schemas.openxmlformats.org/officeDocument/2006/relationships/hyperlink" Target="https://spid.fftt.com/persons/1817762/details" TargetMode="External"/><Relationship Id="rId355" Type="http://schemas.openxmlformats.org/officeDocument/2006/relationships/hyperlink" Target="https://spid.fftt.com/clubs/1380136/details" TargetMode="External"/><Relationship Id="rId376" Type="http://schemas.openxmlformats.org/officeDocument/2006/relationships/hyperlink" Target="https://spid.fftt.com/persons/1199911/details" TargetMode="External"/><Relationship Id="rId397" Type="http://schemas.openxmlformats.org/officeDocument/2006/relationships/hyperlink" Target="https://spid.fftt.com/clubs/1730048/details" TargetMode="External"/><Relationship Id="rId4" Type="http://schemas.openxmlformats.org/officeDocument/2006/relationships/hyperlink" Target="https://spid.fftt.com/persons/833766/details" TargetMode="External"/><Relationship Id="rId180" Type="http://schemas.openxmlformats.org/officeDocument/2006/relationships/hyperlink" Target="https://spid.fftt.com/clubs/40000693/details" TargetMode="External"/><Relationship Id="rId215" Type="http://schemas.openxmlformats.org/officeDocument/2006/relationships/hyperlink" Target="https://spid.fftt.com/persons/776401/details" TargetMode="External"/><Relationship Id="rId236" Type="http://schemas.openxmlformats.org/officeDocument/2006/relationships/hyperlink" Target="https://spid.fftt.com/persons/976618/details" TargetMode="External"/><Relationship Id="rId257" Type="http://schemas.openxmlformats.org/officeDocument/2006/relationships/hyperlink" Target="https://spid.fftt.com/clubs/40001441/details" TargetMode="External"/><Relationship Id="rId278" Type="http://schemas.openxmlformats.org/officeDocument/2006/relationships/hyperlink" Target="https://spid.fftt.com/persons/1306906/details" TargetMode="External"/><Relationship Id="rId303" Type="http://schemas.openxmlformats.org/officeDocument/2006/relationships/hyperlink" Target="https://spid.fftt.com/clubs/1730048/details" TargetMode="External"/><Relationship Id="rId42" Type="http://schemas.openxmlformats.org/officeDocument/2006/relationships/hyperlink" Target="https://spid.fftt.com/clubs/1690186/details" TargetMode="External"/><Relationship Id="rId84" Type="http://schemas.openxmlformats.org/officeDocument/2006/relationships/hyperlink" Target="https://spid.fftt.com/clubs/1740038/details" TargetMode="External"/><Relationship Id="rId138" Type="http://schemas.openxmlformats.org/officeDocument/2006/relationships/hyperlink" Target="https://spid.fftt.com/clubs/1420149/details" TargetMode="External"/><Relationship Id="rId345" Type="http://schemas.openxmlformats.org/officeDocument/2006/relationships/hyperlink" Target="https://spid.fftt.com/clubs/1730074/details" TargetMode="External"/><Relationship Id="rId387" Type="http://schemas.openxmlformats.org/officeDocument/2006/relationships/hyperlink" Target="https://spid.fftt.com/clubs/1730068/details" TargetMode="External"/><Relationship Id="rId191" Type="http://schemas.openxmlformats.org/officeDocument/2006/relationships/hyperlink" Target="https://spid.fftt.com/clubs/1690166/details" TargetMode="External"/><Relationship Id="rId205" Type="http://schemas.openxmlformats.org/officeDocument/2006/relationships/hyperlink" Target="https://spid.fftt.com/clubs/1380056/details" TargetMode="External"/><Relationship Id="rId247" Type="http://schemas.openxmlformats.org/officeDocument/2006/relationships/hyperlink" Target="https://spid.fftt.com/clubs/1690175/detai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7FFCD-6968-4238-9695-C5EDEBE1C548}">
  <dimension ref="A1:S135"/>
  <sheetViews>
    <sheetView tabSelected="1" topLeftCell="A84" zoomScale="75" zoomScaleNormal="75" workbookViewId="0">
      <selection activeCell="R104" sqref="R104"/>
    </sheetView>
  </sheetViews>
  <sheetFormatPr baseColWidth="10" defaultRowHeight="15" x14ac:dyDescent="0.25"/>
  <cols>
    <col min="2" max="2" width="19.42578125" customWidth="1"/>
    <col min="6" max="6" width="6.140625" customWidth="1"/>
    <col min="7" max="7" width="7.5703125" customWidth="1"/>
    <col min="11" max="11" width="17.85546875" customWidth="1"/>
    <col min="13" max="13" width="21.42578125" customWidth="1"/>
    <col min="15" max="17" width="8.7109375" style="13" customWidth="1"/>
    <col min="18" max="18" width="13.85546875" style="57" customWidth="1"/>
    <col min="19" max="19" width="11.42578125" style="57"/>
  </cols>
  <sheetData>
    <row r="1" spans="1:18" ht="20.100000000000001" customHeight="1" thickBot="1" x14ac:dyDescent="0.3">
      <c r="A1" s="123" t="s">
        <v>0</v>
      </c>
      <c r="B1" s="123"/>
      <c r="C1" s="123"/>
      <c r="D1" s="123"/>
      <c r="E1" s="123"/>
      <c r="F1" s="123"/>
      <c r="G1" s="123"/>
      <c r="H1" s="123"/>
      <c r="I1" s="1"/>
      <c r="J1" s="1"/>
      <c r="K1" s="1"/>
      <c r="L1" s="1"/>
      <c r="M1" s="1"/>
      <c r="N1" s="1"/>
    </row>
    <row r="2" spans="1:18" ht="23.25" customHeight="1" thickBot="1" x14ac:dyDescent="0.3">
      <c r="A2" s="42" t="s">
        <v>1</v>
      </c>
      <c r="B2" s="43" t="s">
        <v>2</v>
      </c>
      <c r="C2" s="43" t="s">
        <v>3</v>
      </c>
      <c r="D2" s="43" t="s">
        <v>4</v>
      </c>
      <c r="E2" s="43" t="s">
        <v>5</v>
      </c>
      <c r="F2" s="43" t="s">
        <v>6</v>
      </c>
      <c r="G2" s="43" t="s">
        <v>7</v>
      </c>
      <c r="H2" s="43" t="s">
        <v>8</v>
      </c>
      <c r="I2" s="43" t="s">
        <v>9</v>
      </c>
      <c r="J2" s="43" t="s">
        <v>10</v>
      </c>
      <c r="K2" s="43" t="s">
        <v>11</v>
      </c>
      <c r="L2" s="43" t="s">
        <v>12</v>
      </c>
      <c r="M2" s="43" t="s">
        <v>13</v>
      </c>
      <c r="N2" s="43" t="s">
        <v>14</v>
      </c>
      <c r="O2" s="44" t="s">
        <v>1096</v>
      </c>
      <c r="P2" s="44" t="s">
        <v>1097</v>
      </c>
      <c r="Q2" s="45" t="s">
        <v>1098</v>
      </c>
      <c r="R2" s="57">
        <v>112</v>
      </c>
    </row>
    <row r="3" spans="1:18" ht="24.95" customHeight="1" x14ac:dyDescent="0.25">
      <c r="A3" s="101" t="s">
        <v>856</v>
      </c>
      <c r="B3" s="102" t="s">
        <v>857</v>
      </c>
      <c r="C3" s="102" t="s">
        <v>151</v>
      </c>
      <c r="D3" s="103">
        <v>34202</v>
      </c>
      <c r="E3" s="51">
        <v>1284</v>
      </c>
      <c r="F3" s="51" t="s">
        <v>85</v>
      </c>
      <c r="G3" s="51" t="s">
        <v>86</v>
      </c>
      <c r="H3" s="51" t="s">
        <v>29</v>
      </c>
      <c r="I3" s="103">
        <v>45191</v>
      </c>
      <c r="J3" s="51" t="s">
        <v>30</v>
      </c>
      <c r="K3" s="102" t="s">
        <v>31</v>
      </c>
      <c r="L3" s="104" t="s">
        <v>1083</v>
      </c>
      <c r="M3" s="51" t="s">
        <v>23</v>
      </c>
      <c r="N3" s="103">
        <v>45191.584328703582</v>
      </c>
      <c r="O3" s="103" t="s">
        <v>1109</v>
      </c>
      <c r="P3" s="104">
        <v>3</v>
      </c>
      <c r="Q3" s="105">
        <v>1</v>
      </c>
      <c r="R3" s="111" t="s">
        <v>1546</v>
      </c>
    </row>
    <row r="4" spans="1:18" ht="24.95" customHeight="1" x14ac:dyDescent="0.25">
      <c r="A4" s="106" t="s">
        <v>522</v>
      </c>
      <c r="B4" s="107" t="s">
        <v>523</v>
      </c>
      <c r="C4" s="107" t="s">
        <v>524</v>
      </c>
      <c r="D4" s="108">
        <v>26419</v>
      </c>
      <c r="E4" s="6">
        <v>1275</v>
      </c>
      <c r="F4" s="6" t="s">
        <v>64</v>
      </c>
      <c r="G4" s="6" t="s">
        <v>65</v>
      </c>
      <c r="H4" s="6" t="s">
        <v>29</v>
      </c>
      <c r="I4" s="108">
        <v>45172</v>
      </c>
      <c r="J4" s="6" t="s">
        <v>21</v>
      </c>
      <c r="K4" s="107" t="s">
        <v>22</v>
      </c>
      <c r="L4" s="109" t="s">
        <v>1007</v>
      </c>
      <c r="M4" s="6" t="s">
        <v>23</v>
      </c>
      <c r="N4" s="108">
        <v>45200.714895833284</v>
      </c>
      <c r="O4" s="108" t="s">
        <v>1109</v>
      </c>
      <c r="P4" s="109">
        <v>4</v>
      </c>
      <c r="Q4" s="110">
        <v>2</v>
      </c>
      <c r="R4" s="111" t="s">
        <v>1546</v>
      </c>
    </row>
    <row r="5" spans="1:18" ht="24.95" customHeight="1" x14ac:dyDescent="0.25">
      <c r="A5" s="106" t="s">
        <v>350</v>
      </c>
      <c r="B5" s="107" t="s">
        <v>351</v>
      </c>
      <c r="C5" s="107" t="s">
        <v>151</v>
      </c>
      <c r="D5" s="108">
        <v>37208</v>
      </c>
      <c r="E5" s="6">
        <v>1452</v>
      </c>
      <c r="F5" s="6" t="s">
        <v>85</v>
      </c>
      <c r="G5" s="6" t="s">
        <v>86</v>
      </c>
      <c r="H5" s="6" t="s">
        <v>29</v>
      </c>
      <c r="I5" s="108">
        <v>45194</v>
      </c>
      <c r="J5" s="6" t="s">
        <v>147</v>
      </c>
      <c r="K5" s="107" t="s">
        <v>148</v>
      </c>
      <c r="L5" s="53" t="s">
        <v>1111</v>
      </c>
      <c r="M5" s="6" t="s">
        <v>23</v>
      </c>
      <c r="N5" s="108">
        <v>45194.953807870392</v>
      </c>
      <c r="O5" s="108" t="s">
        <v>1109</v>
      </c>
      <c r="P5" s="109">
        <v>1</v>
      </c>
      <c r="Q5" s="110">
        <v>3</v>
      </c>
      <c r="R5" s="111" t="s">
        <v>1546</v>
      </c>
    </row>
    <row r="6" spans="1:18" ht="24.95" customHeight="1" x14ac:dyDescent="0.25">
      <c r="A6" s="31" t="s">
        <v>832</v>
      </c>
      <c r="B6" s="2" t="s">
        <v>833</v>
      </c>
      <c r="C6" s="2" t="s">
        <v>288</v>
      </c>
      <c r="D6" s="3">
        <v>38236</v>
      </c>
      <c r="E6" s="4">
        <v>1031</v>
      </c>
      <c r="F6" s="6" t="s">
        <v>85</v>
      </c>
      <c r="G6" s="4" t="s">
        <v>86</v>
      </c>
      <c r="H6" s="4" t="s">
        <v>29</v>
      </c>
      <c r="I6" s="3">
        <v>45190</v>
      </c>
      <c r="J6" s="4" t="s">
        <v>338</v>
      </c>
      <c r="K6" s="2" t="s">
        <v>339</v>
      </c>
      <c r="L6" s="5" t="s">
        <v>1075</v>
      </c>
      <c r="M6" s="4" t="s">
        <v>23</v>
      </c>
      <c r="N6" s="3">
        <v>45190.612731481437</v>
      </c>
      <c r="O6" s="3" t="s">
        <v>1109</v>
      </c>
      <c r="P6" s="5">
        <v>12</v>
      </c>
      <c r="Q6" s="32">
        <v>4</v>
      </c>
    </row>
    <row r="7" spans="1:18" ht="24.95" customHeight="1" x14ac:dyDescent="0.25">
      <c r="A7" s="31" t="s">
        <v>570</v>
      </c>
      <c r="B7" s="2" t="s">
        <v>571</v>
      </c>
      <c r="C7" s="2" t="s">
        <v>212</v>
      </c>
      <c r="D7" s="3">
        <v>25268</v>
      </c>
      <c r="E7" s="4">
        <v>1342</v>
      </c>
      <c r="F7" s="6" t="s">
        <v>64</v>
      </c>
      <c r="G7" s="4" t="s">
        <v>65</v>
      </c>
      <c r="H7" s="4" t="s">
        <v>29</v>
      </c>
      <c r="I7" s="3">
        <v>45178</v>
      </c>
      <c r="J7" s="4" t="s">
        <v>87</v>
      </c>
      <c r="K7" s="2" t="s">
        <v>88</v>
      </c>
      <c r="L7" s="5" t="s">
        <v>1017</v>
      </c>
      <c r="M7" s="4" t="s">
        <v>23</v>
      </c>
      <c r="N7" s="3">
        <v>45178.829062500037</v>
      </c>
      <c r="O7" s="3" t="s">
        <v>1109</v>
      </c>
      <c r="P7" s="5">
        <v>2</v>
      </c>
      <c r="Q7" s="32">
        <v>5</v>
      </c>
    </row>
    <row r="8" spans="1:18" ht="24.95" customHeight="1" x14ac:dyDescent="0.25">
      <c r="A8" s="31" t="s">
        <v>614</v>
      </c>
      <c r="B8" s="2" t="s">
        <v>615</v>
      </c>
      <c r="C8" s="2" t="s">
        <v>616</v>
      </c>
      <c r="D8" s="3">
        <v>28699</v>
      </c>
      <c r="E8" s="4">
        <v>1212</v>
      </c>
      <c r="F8" s="6" t="s">
        <v>123</v>
      </c>
      <c r="G8" s="4" t="s">
        <v>124</v>
      </c>
      <c r="H8" s="4" t="s">
        <v>29</v>
      </c>
      <c r="I8" s="3">
        <v>45174</v>
      </c>
      <c r="J8" s="4" t="s">
        <v>73</v>
      </c>
      <c r="K8" s="2" t="s">
        <v>74</v>
      </c>
      <c r="L8" s="5" t="s">
        <v>1027</v>
      </c>
      <c r="M8" s="4" t="s">
        <v>23</v>
      </c>
      <c r="N8" s="3">
        <v>45194.396238425747</v>
      </c>
      <c r="O8" s="3" t="s">
        <v>1109</v>
      </c>
      <c r="P8" s="5">
        <v>6</v>
      </c>
      <c r="Q8" s="32">
        <v>6</v>
      </c>
    </row>
    <row r="9" spans="1:18" ht="24.95" customHeight="1" x14ac:dyDescent="0.25">
      <c r="A9" s="31" t="s">
        <v>617</v>
      </c>
      <c r="B9" s="2" t="s">
        <v>618</v>
      </c>
      <c r="C9" s="2" t="s">
        <v>94</v>
      </c>
      <c r="D9" s="3">
        <v>37811</v>
      </c>
      <c r="E9" s="4">
        <v>1270</v>
      </c>
      <c r="F9" s="6" t="s">
        <v>85</v>
      </c>
      <c r="G9" s="4" t="s">
        <v>86</v>
      </c>
      <c r="H9" s="4" t="s">
        <v>29</v>
      </c>
      <c r="I9" s="3">
        <v>45176</v>
      </c>
      <c r="J9" s="4" t="s">
        <v>54</v>
      </c>
      <c r="K9" s="2" t="s">
        <v>55</v>
      </c>
      <c r="L9" s="53" t="s">
        <v>1111</v>
      </c>
      <c r="M9" s="4" t="s">
        <v>23</v>
      </c>
      <c r="N9" s="3">
        <v>45188.464594907593</v>
      </c>
      <c r="O9" s="3" t="s">
        <v>1109</v>
      </c>
      <c r="P9" s="5">
        <v>5</v>
      </c>
      <c r="Q9" s="32">
        <v>7</v>
      </c>
    </row>
    <row r="10" spans="1:18" ht="24.95" customHeight="1" x14ac:dyDescent="0.25">
      <c r="A10" s="31" t="s">
        <v>213</v>
      </c>
      <c r="B10" s="2" t="s">
        <v>214</v>
      </c>
      <c r="C10" s="2" t="s">
        <v>215</v>
      </c>
      <c r="D10" s="3">
        <v>31967</v>
      </c>
      <c r="E10" s="4">
        <v>1095</v>
      </c>
      <c r="F10" s="6" t="s">
        <v>85</v>
      </c>
      <c r="G10" s="4" t="s">
        <v>86</v>
      </c>
      <c r="H10" s="4" t="s">
        <v>29</v>
      </c>
      <c r="I10" s="3">
        <v>45178</v>
      </c>
      <c r="J10" s="4" t="s">
        <v>54</v>
      </c>
      <c r="K10" s="2" t="s">
        <v>55</v>
      </c>
      <c r="L10" s="5" t="s">
        <v>932</v>
      </c>
      <c r="M10" s="4" t="s">
        <v>23</v>
      </c>
      <c r="N10" s="3">
        <v>45188.464594907593</v>
      </c>
      <c r="O10" s="3" t="s">
        <v>1109</v>
      </c>
      <c r="P10" s="5">
        <v>9</v>
      </c>
      <c r="Q10" s="32">
        <v>8</v>
      </c>
    </row>
    <row r="11" spans="1:18" ht="24.95" customHeight="1" x14ac:dyDescent="0.25">
      <c r="A11" s="31" t="s">
        <v>633</v>
      </c>
      <c r="B11" s="2" t="s">
        <v>634</v>
      </c>
      <c r="C11" s="2" t="s">
        <v>635</v>
      </c>
      <c r="D11" s="3">
        <v>37506</v>
      </c>
      <c r="E11" s="4">
        <v>1112</v>
      </c>
      <c r="F11" s="6" t="s">
        <v>85</v>
      </c>
      <c r="G11" s="4" t="s">
        <v>86</v>
      </c>
      <c r="H11" s="4" t="s">
        <v>29</v>
      </c>
      <c r="I11" s="3">
        <v>45185</v>
      </c>
      <c r="J11" s="4" t="s">
        <v>147</v>
      </c>
      <c r="K11" s="2" t="s">
        <v>148</v>
      </c>
      <c r="L11" s="5" t="s">
        <v>1029</v>
      </c>
      <c r="M11" s="4" t="s">
        <v>23</v>
      </c>
      <c r="N11" s="3">
        <v>45194.953807870392</v>
      </c>
      <c r="O11" s="3" t="s">
        <v>1109</v>
      </c>
      <c r="P11" s="5">
        <v>8</v>
      </c>
      <c r="Q11" s="32">
        <v>9</v>
      </c>
    </row>
    <row r="12" spans="1:18" ht="24.95" customHeight="1" x14ac:dyDescent="0.25">
      <c r="A12" s="31" t="s">
        <v>611</v>
      </c>
      <c r="B12" s="2" t="s">
        <v>612</v>
      </c>
      <c r="C12" s="2" t="s">
        <v>613</v>
      </c>
      <c r="D12" s="3">
        <v>27704</v>
      </c>
      <c r="E12" s="4">
        <v>1062</v>
      </c>
      <c r="F12" s="6" t="s">
        <v>123</v>
      </c>
      <c r="G12" s="4" t="s">
        <v>124</v>
      </c>
      <c r="H12" s="4" t="s">
        <v>29</v>
      </c>
      <c r="I12" s="3">
        <v>45179</v>
      </c>
      <c r="J12" s="4" t="s">
        <v>54</v>
      </c>
      <c r="K12" s="2" t="s">
        <v>55</v>
      </c>
      <c r="L12" s="5" t="s">
        <v>1026</v>
      </c>
      <c r="M12" s="4" t="s">
        <v>23</v>
      </c>
      <c r="N12" s="3">
        <v>45188.464594907593</v>
      </c>
      <c r="O12" s="3" t="s">
        <v>1109</v>
      </c>
      <c r="P12" s="5">
        <v>10</v>
      </c>
      <c r="Q12" s="32">
        <v>10</v>
      </c>
    </row>
    <row r="13" spans="1:18" ht="24.95" customHeight="1" x14ac:dyDescent="0.25">
      <c r="A13" s="31" t="s">
        <v>281</v>
      </c>
      <c r="B13" s="2" t="s">
        <v>279</v>
      </c>
      <c r="C13" s="2" t="s">
        <v>282</v>
      </c>
      <c r="D13" s="3">
        <v>38318</v>
      </c>
      <c r="E13" s="4">
        <v>989</v>
      </c>
      <c r="F13" s="6" t="s">
        <v>85</v>
      </c>
      <c r="G13" s="4" t="s">
        <v>86</v>
      </c>
      <c r="H13" s="4" t="s">
        <v>29</v>
      </c>
      <c r="I13" s="3">
        <v>45182</v>
      </c>
      <c r="J13" s="4" t="s">
        <v>270</v>
      </c>
      <c r="K13" s="2" t="s">
        <v>271</v>
      </c>
      <c r="L13" s="5" t="s">
        <v>947</v>
      </c>
      <c r="M13" s="4" t="s">
        <v>23</v>
      </c>
      <c r="N13" s="3">
        <v>45190.848842592444</v>
      </c>
      <c r="O13" s="3" t="s">
        <v>1109</v>
      </c>
      <c r="P13" s="5">
        <v>14</v>
      </c>
      <c r="Q13" s="32">
        <v>11</v>
      </c>
    </row>
    <row r="14" spans="1:18" ht="24.95" customHeight="1" x14ac:dyDescent="0.25">
      <c r="A14" s="31" t="s">
        <v>283</v>
      </c>
      <c r="B14" s="2" t="s">
        <v>284</v>
      </c>
      <c r="C14" s="2" t="s">
        <v>285</v>
      </c>
      <c r="D14" s="3">
        <v>22457</v>
      </c>
      <c r="E14" s="4">
        <v>936</v>
      </c>
      <c r="F14" s="6" t="s">
        <v>78</v>
      </c>
      <c r="G14" s="4" t="s">
        <v>79</v>
      </c>
      <c r="H14" s="4" t="s">
        <v>29</v>
      </c>
      <c r="I14" s="3">
        <v>45174</v>
      </c>
      <c r="J14" s="4" t="s">
        <v>54</v>
      </c>
      <c r="K14" s="2" t="s">
        <v>55</v>
      </c>
      <c r="L14" s="5" t="s">
        <v>948</v>
      </c>
      <c r="M14" s="4" t="s">
        <v>23</v>
      </c>
      <c r="N14" s="3">
        <v>45188.464594907593</v>
      </c>
      <c r="O14" s="3" t="s">
        <v>1109</v>
      </c>
      <c r="P14" s="5">
        <v>15</v>
      </c>
      <c r="Q14" s="32">
        <v>12</v>
      </c>
    </row>
    <row r="15" spans="1:18" ht="24.95" customHeight="1" x14ac:dyDescent="0.25">
      <c r="A15" s="31" t="s">
        <v>428</v>
      </c>
      <c r="B15" s="2" t="s">
        <v>429</v>
      </c>
      <c r="C15" s="2" t="s">
        <v>280</v>
      </c>
      <c r="D15" s="3">
        <v>33094</v>
      </c>
      <c r="E15" s="4">
        <v>1050</v>
      </c>
      <c r="F15" s="6" t="s">
        <v>85</v>
      </c>
      <c r="G15" s="4" t="s">
        <v>86</v>
      </c>
      <c r="H15" s="4" t="s">
        <v>29</v>
      </c>
      <c r="I15" s="3">
        <v>45187</v>
      </c>
      <c r="J15" s="4" t="s">
        <v>73</v>
      </c>
      <c r="K15" s="2" t="s">
        <v>74</v>
      </c>
      <c r="L15" s="5" t="s">
        <v>985</v>
      </c>
      <c r="M15" s="4" t="s">
        <v>23</v>
      </c>
      <c r="N15" s="3">
        <v>45194.874837962911</v>
      </c>
      <c r="O15" s="3" t="s">
        <v>1109</v>
      </c>
      <c r="P15" s="5">
        <v>11</v>
      </c>
      <c r="Q15" s="32">
        <v>13</v>
      </c>
    </row>
    <row r="16" spans="1:18" ht="24.95" customHeight="1" x14ac:dyDescent="0.25">
      <c r="A16" s="31" t="s">
        <v>794</v>
      </c>
      <c r="B16" s="2" t="s">
        <v>795</v>
      </c>
      <c r="C16" s="2" t="s">
        <v>796</v>
      </c>
      <c r="D16" s="3">
        <v>21018</v>
      </c>
      <c r="E16" s="4">
        <v>1122</v>
      </c>
      <c r="F16" s="6" t="s">
        <v>78</v>
      </c>
      <c r="G16" s="4" t="s">
        <v>79</v>
      </c>
      <c r="H16" s="4" t="s">
        <v>29</v>
      </c>
      <c r="I16" s="3">
        <v>45160</v>
      </c>
      <c r="J16" s="4" t="s">
        <v>538</v>
      </c>
      <c r="K16" s="2" t="s">
        <v>539</v>
      </c>
      <c r="L16" s="5" t="s">
        <v>1068</v>
      </c>
      <c r="M16" s="4" t="s">
        <v>23</v>
      </c>
      <c r="N16" s="3">
        <v>45175.85545138875</v>
      </c>
      <c r="O16" s="3" t="s">
        <v>1109</v>
      </c>
      <c r="P16" s="5">
        <v>7</v>
      </c>
      <c r="Q16" s="32">
        <v>14</v>
      </c>
    </row>
    <row r="17" spans="1:18" ht="24.95" customHeight="1" x14ac:dyDescent="0.25">
      <c r="A17" s="31" t="s">
        <v>361</v>
      </c>
      <c r="B17" s="55" t="s">
        <v>359</v>
      </c>
      <c r="C17" s="55" t="s">
        <v>362</v>
      </c>
      <c r="D17" s="2">
        <v>27526</v>
      </c>
      <c r="E17" s="4">
        <v>1001</v>
      </c>
      <c r="F17" s="6" t="s">
        <v>123</v>
      </c>
      <c r="G17" s="4" t="s">
        <v>124</v>
      </c>
      <c r="H17" s="4" t="s">
        <v>29</v>
      </c>
      <c r="I17" s="3">
        <v>45185</v>
      </c>
      <c r="J17" s="4" t="s">
        <v>260</v>
      </c>
      <c r="K17" s="2" t="s">
        <v>261</v>
      </c>
      <c r="L17" s="5" t="s">
        <v>968</v>
      </c>
      <c r="M17" s="4" t="s">
        <v>23</v>
      </c>
      <c r="N17" s="3">
        <v>45187.901562499814</v>
      </c>
      <c r="O17" s="3" t="s">
        <v>1109</v>
      </c>
      <c r="P17" s="5">
        <v>13</v>
      </c>
      <c r="Q17" s="32">
        <v>15</v>
      </c>
      <c r="R17" s="58" t="s">
        <v>1116</v>
      </c>
    </row>
    <row r="18" spans="1:18" ht="24.95" customHeight="1" thickBot="1" x14ac:dyDescent="0.3">
      <c r="A18" s="33" t="s">
        <v>745</v>
      </c>
      <c r="B18" s="34" t="s">
        <v>746</v>
      </c>
      <c r="C18" s="34" t="s">
        <v>173</v>
      </c>
      <c r="D18" s="35">
        <v>37167</v>
      </c>
      <c r="E18" s="36">
        <v>771</v>
      </c>
      <c r="F18" s="52" t="s">
        <v>85</v>
      </c>
      <c r="G18" s="36" t="s">
        <v>86</v>
      </c>
      <c r="H18" s="36" t="s">
        <v>29</v>
      </c>
      <c r="I18" s="35">
        <v>45188</v>
      </c>
      <c r="J18" s="36" t="s">
        <v>66</v>
      </c>
      <c r="K18" s="34" t="s">
        <v>67</v>
      </c>
      <c r="L18" s="38" t="s">
        <v>948</v>
      </c>
      <c r="M18" s="36" t="s">
        <v>23</v>
      </c>
      <c r="N18" s="35">
        <v>45190.449756944552</v>
      </c>
      <c r="O18" s="35" t="s">
        <v>1109</v>
      </c>
      <c r="P18" s="38">
        <v>16</v>
      </c>
      <c r="Q18" s="39">
        <v>16</v>
      </c>
    </row>
    <row r="20" spans="1:18" ht="15.75" thickBot="1" x14ac:dyDescent="0.3"/>
    <row r="21" spans="1:18" ht="24.95" customHeight="1" x14ac:dyDescent="0.25">
      <c r="A21" s="101" t="s">
        <v>812</v>
      </c>
      <c r="B21" s="102" t="s">
        <v>813</v>
      </c>
      <c r="C21" s="102" t="s">
        <v>814</v>
      </c>
      <c r="D21" s="103">
        <v>37741</v>
      </c>
      <c r="E21" s="51">
        <v>1226</v>
      </c>
      <c r="F21" s="51" t="s">
        <v>85</v>
      </c>
      <c r="G21" s="51" t="s">
        <v>86</v>
      </c>
      <c r="H21" s="51" t="s">
        <v>29</v>
      </c>
      <c r="I21" s="103">
        <v>45168</v>
      </c>
      <c r="J21" s="51" t="s">
        <v>54</v>
      </c>
      <c r="K21" s="102" t="s">
        <v>55</v>
      </c>
      <c r="L21" s="104" t="s">
        <v>1072</v>
      </c>
      <c r="M21" s="51" t="s">
        <v>23</v>
      </c>
      <c r="N21" s="103">
        <v>45188.464594907593</v>
      </c>
      <c r="O21" s="103" t="s">
        <v>1110</v>
      </c>
      <c r="P21" s="104">
        <v>1</v>
      </c>
      <c r="Q21" s="105">
        <v>1</v>
      </c>
      <c r="R21" s="111" t="s">
        <v>1547</v>
      </c>
    </row>
    <row r="22" spans="1:18" ht="24.95" customHeight="1" x14ac:dyDescent="0.25">
      <c r="A22" s="106" t="s">
        <v>641</v>
      </c>
      <c r="B22" s="107" t="s">
        <v>642</v>
      </c>
      <c r="C22" s="107" t="s">
        <v>643</v>
      </c>
      <c r="D22" s="108">
        <v>27571</v>
      </c>
      <c r="E22" s="6">
        <v>1175</v>
      </c>
      <c r="F22" s="6" t="s">
        <v>123</v>
      </c>
      <c r="G22" s="6" t="s">
        <v>124</v>
      </c>
      <c r="H22" s="6" t="s">
        <v>29</v>
      </c>
      <c r="I22" s="108">
        <v>45176</v>
      </c>
      <c r="J22" s="6" t="s">
        <v>95</v>
      </c>
      <c r="K22" s="107" t="s">
        <v>96</v>
      </c>
      <c r="L22" s="53" t="s">
        <v>1111</v>
      </c>
      <c r="M22" s="6" t="s">
        <v>23</v>
      </c>
      <c r="N22" s="108">
        <v>45190.428287037183</v>
      </c>
      <c r="O22" s="108" t="s">
        <v>1110</v>
      </c>
      <c r="P22" s="109">
        <v>3</v>
      </c>
      <c r="Q22" s="110">
        <v>2</v>
      </c>
      <c r="R22" s="111" t="s">
        <v>1547</v>
      </c>
    </row>
    <row r="23" spans="1:18" ht="24.95" customHeight="1" x14ac:dyDescent="0.25">
      <c r="A23" s="106" t="s">
        <v>188</v>
      </c>
      <c r="B23" s="107" t="s">
        <v>189</v>
      </c>
      <c r="C23" s="107" t="s">
        <v>34</v>
      </c>
      <c r="D23" s="108">
        <v>35038</v>
      </c>
      <c r="E23" s="6">
        <v>940</v>
      </c>
      <c r="F23" s="6" t="s">
        <v>85</v>
      </c>
      <c r="G23" s="6" t="s">
        <v>86</v>
      </c>
      <c r="H23" s="6" t="s">
        <v>29</v>
      </c>
      <c r="I23" s="108">
        <v>45183</v>
      </c>
      <c r="J23" s="6" t="s">
        <v>37</v>
      </c>
      <c r="K23" s="107" t="s">
        <v>38</v>
      </c>
      <c r="L23" s="109" t="s">
        <v>925</v>
      </c>
      <c r="M23" s="6" t="s">
        <v>23</v>
      </c>
      <c r="N23" s="108">
        <v>45183.643020833377</v>
      </c>
      <c r="O23" s="108" t="s">
        <v>1110</v>
      </c>
      <c r="P23" s="109">
        <v>10</v>
      </c>
      <c r="Q23" s="110">
        <v>3</v>
      </c>
      <c r="R23" s="111" t="s">
        <v>1547</v>
      </c>
    </row>
    <row r="24" spans="1:18" ht="24.95" customHeight="1" x14ac:dyDescent="0.25">
      <c r="A24" s="106" t="s">
        <v>533</v>
      </c>
      <c r="B24" s="107" t="s">
        <v>534</v>
      </c>
      <c r="C24" s="107" t="s">
        <v>535</v>
      </c>
      <c r="D24" s="108">
        <v>33450</v>
      </c>
      <c r="E24" s="6">
        <v>1015</v>
      </c>
      <c r="F24" s="6" t="s">
        <v>85</v>
      </c>
      <c r="G24" s="6" t="s">
        <v>86</v>
      </c>
      <c r="H24" s="6" t="s">
        <v>29</v>
      </c>
      <c r="I24" s="108">
        <v>45183</v>
      </c>
      <c r="J24" s="6" t="s">
        <v>54</v>
      </c>
      <c r="K24" s="107" t="s">
        <v>55</v>
      </c>
      <c r="L24" s="109" t="s">
        <v>1010</v>
      </c>
      <c r="M24" s="6" t="s">
        <v>23</v>
      </c>
      <c r="N24" s="108">
        <v>45188.464594907593</v>
      </c>
      <c r="O24" s="108" t="s">
        <v>1110</v>
      </c>
      <c r="P24" s="109">
        <v>7</v>
      </c>
      <c r="Q24" s="110">
        <v>4</v>
      </c>
      <c r="R24" s="111" t="s">
        <v>1547</v>
      </c>
    </row>
    <row r="25" spans="1:18" ht="24.95" customHeight="1" x14ac:dyDescent="0.25">
      <c r="A25" s="31" t="s">
        <v>499</v>
      </c>
      <c r="B25" s="2" t="s">
        <v>500</v>
      </c>
      <c r="C25" s="2" t="s">
        <v>501</v>
      </c>
      <c r="D25" s="3">
        <v>34388</v>
      </c>
      <c r="E25" s="4">
        <v>1123</v>
      </c>
      <c r="F25" s="6" t="s">
        <v>85</v>
      </c>
      <c r="G25" s="4" t="s">
        <v>86</v>
      </c>
      <c r="H25" s="4" t="s">
        <v>29</v>
      </c>
      <c r="I25" s="3">
        <v>45172</v>
      </c>
      <c r="J25" s="4" t="s">
        <v>30</v>
      </c>
      <c r="K25" s="2" t="s">
        <v>31</v>
      </c>
      <c r="L25" s="5" t="s">
        <v>1001</v>
      </c>
      <c r="M25" s="4" t="s">
        <v>23</v>
      </c>
      <c r="N25" s="3">
        <v>45172.526087963022</v>
      </c>
      <c r="O25" s="3" t="s">
        <v>1110</v>
      </c>
      <c r="P25" s="5">
        <v>4</v>
      </c>
      <c r="Q25" s="32">
        <v>5</v>
      </c>
    </row>
    <row r="26" spans="1:18" ht="24.95" customHeight="1" x14ac:dyDescent="0.25">
      <c r="A26" s="31" t="s">
        <v>240</v>
      </c>
      <c r="B26" s="2" t="s">
        <v>241</v>
      </c>
      <c r="C26" s="2" t="s">
        <v>242</v>
      </c>
      <c r="D26" s="3">
        <v>37116</v>
      </c>
      <c r="E26" s="4">
        <v>1203</v>
      </c>
      <c r="F26" s="6" t="s">
        <v>85</v>
      </c>
      <c r="G26" s="4" t="s">
        <v>86</v>
      </c>
      <c r="H26" s="4" t="s">
        <v>29</v>
      </c>
      <c r="I26" s="3">
        <v>45181</v>
      </c>
      <c r="J26" s="4" t="s">
        <v>73</v>
      </c>
      <c r="K26" s="2" t="s">
        <v>74</v>
      </c>
      <c r="L26" s="53" t="s">
        <v>1111</v>
      </c>
      <c r="M26" s="4" t="s">
        <v>23</v>
      </c>
      <c r="N26" s="3">
        <v>45194.571597222239</v>
      </c>
      <c r="O26" s="3" t="s">
        <v>1110</v>
      </c>
      <c r="P26" s="5">
        <v>2</v>
      </c>
      <c r="Q26" s="32">
        <v>6</v>
      </c>
    </row>
    <row r="27" spans="1:18" ht="24.95" customHeight="1" x14ac:dyDescent="0.25">
      <c r="A27" s="31" t="s">
        <v>870</v>
      </c>
      <c r="B27" s="2" t="s">
        <v>868</v>
      </c>
      <c r="C27" s="2" t="s">
        <v>871</v>
      </c>
      <c r="D27" s="3">
        <v>25696</v>
      </c>
      <c r="E27" s="4">
        <v>955</v>
      </c>
      <c r="F27" s="6" t="s">
        <v>64</v>
      </c>
      <c r="G27" s="4" t="s">
        <v>65</v>
      </c>
      <c r="H27" s="4" t="s">
        <v>29</v>
      </c>
      <c r="I27" s="3">
        <v>45175</v>
      </c>
      <c r="J27" s="4" t="s">
        <v>73</v>
      </c>
      <c r="K27" s="2" t="s">
        <v>74</v>
      </c>
      <c r="L27" s="5" t="s">
        <v>1087</v>
      </c>
      <c r="M27" s="4" t="s">
        <v>23</v>
      </c>
      <c r="N27" s="3">
        <v>45194.396238425747</v>
      </c>
      <c r="O27" s="3" t="s">
        <v>1110</v>
      </c>
      <c r="P27" s="5">
        <v>9</v>
      </c>
      <c r="Q27" s="32">
        <v>7</v>
      </c>
    </row>
    <row r="28" spans="1:18" ht="24.95" customHeight="1" x14ac:dyDescent="0.25">
      <c r="A28" s="31" t="s">
        <v>198</v>
      </c>
      <c r="B28" s="2" t="s">
        <v>199</v>
      </c>
      <c r="C28" s="2" t="s">
        <v>200</v>
      </c>
      <c r="D28" s="3">
        <v>32452</v>
      </c>
      <c r="E28" s="4">
        <v>1086</v>
      </c>
      <c r="F28" s="6" t="s">
        <v>85</v>
      </c>
      <c r="G28" s="4" t="s">
        <v>86</v>
      </c>
      <c r="H28" s="4" t="s">
        <v>29</v>
      </c>
      <c r="I28" s="3">
        <v>45112</v>
      </c>
      <c r="J28" s="4" t="s">
        <v>201</v>
      </c>
      <c r="K28" s="2" t="s">
        <v>202</v>
      </c>
      <c r="L28" s="5" t="s">
        <v>928</v>
      </c>
      <c r="M28" s="4" t="s">
        <v>23</v>
      </c>
      <c r="N28" s="3">
        <v>45196.691574073862</v>
      </c>
      <c r="O28" s="3" t="s">
        <v>1110</v>
      </c>
      <c r="P28" s="5">
        <v>5</v>
      </c>
      <c r="Q28" s="32">
        <v>8</v>
      </c>
    </row>
    <row r="29" spans="1:18" ht="24.95" customHeight="1" x14ac:dyDescent="0.25">
      <c r="A29" s="31" t="s">
        <v>660</v>
      </c>
      <c r="B29" s="55" t="s">
        <v>661</v>
      </c>
      <c r="C29" s="55" t="s">
        <v>130</v>
      </c>
      <c r="D29" s="3">
        <v>37411</v>
      </c>
      <c r="E29" s="4">
        <v>1043</v>
      </c>
      <c r="F29" s="6" t="s">
        <v>85</v>
      </c>
      <c r="G29" s="4" t="s">
        <v>86</v>
      </c>
      <c r="H29" s="4" t="s">
        <v>29</v>
      </c>
      <c r="I29" s="3">
        <v>45185</v>
      </c>
      <c r="J29" s="4" t="s">
        <v>95</v>
      </c>
      <c r="K29" s="2" t="s">
        <v>96</v>
      </c>
      <c r="L29" s="5" t="s">
        <v>1035</v>
      </c>
      <c r="M29" s="4" t="s">
        <v>23</v>
      </c>
      <c r="N29" s="3">
        <v>45190.427361111157</v>
      </c>
      <c r="O29" s="3" t="s">
        <v>1110</v>
      </c>
      <c r="P29" s="5">
        <v>6</v>
      </c>
      <c r="Q29" s="32">
        <v>9</v>
      </c>
      <c r="R29" s="58" t="s">
        <v>1117</v>
      </c>
    </row>
    <row r="30" spans="1:18" ht="24.95" customHeight="1" x14ac:dyDescent="0.25">
      <c r="A30" s="31" t="s">
        <v>487</v>
      </c>
      <c r="B30" s="2" t="s">
        <v>488</v>
      </c>
      <c r="C30" s="2" t="s">
        <v>489</v>
      </c>
      <c r="D30" s="3">
        <v>24428</v>
      </c>
      <c r="E30" s="4">
        <v>1002</v>
      </c>
      <c r="F30" s="6" t="s">
        <v>64</v>
      </c>
      <c r="G30" s="4" t="s">
        <v>65</v>
      </c>
      <c r="H30" s="4" t="s">
        <v>29</v>
      </c>
      <c r="I30" s="3">
        <v>45173</v>
      </c>
      <c r="J30" s="4" t="s">
        <v>152</v>
      </c>
      <c r="K30" s="2" t="s">
        <v>153</v>
      </c>
      <c r="L30" s="5" t="s">
        <v>999</v>
      </c>
      <c r="M30" s="4" t="s">
        <v>23</v>
      </c>
      <c r="N30" s="3">
        <v>45180.93975694431</v>
      </c>
      <c r="O30" s="3" t="s">
        <v>1110</v>
      </c>
      <c r="P30" s="5">
        <v>8</v>
      </c>
      <c r="Q30" s="32">
        <v>10</v>
      </c>
    </row>
    <row r="31" spans="1:18" ht="24.95" customHeight="1" x14ac:dyDescent="0.25">
      <c r="A31" s="31" t="s">
        <v>740</v>
      </c>
      <c r="B31" s="2" t="s">
        <v>741</v>
      </c>
      <c r="C31" s="2" t="s">
        <v>579</v>
      </c>
      <c r="D31" s="3">
        <v>27373</v>
      </c>
      <c r="E31" s="4">
        <v>901</v>
      </c>
      <c r="F31" s="6" t="s">
        <v>123</v>
      </c>
      <c r="G31" s="4" t="s">
        <v>124</v>
      </c>
      <c r="H31" s="4" t="s">
        <v>29</v>
      </c>
      <c r="I31" s="3">
        <v>45167</v>
      </c>
      <c r="J31" s="4" t="s">
        <v>87</v>
      </c>
      <c r="K31" s="2" t="s">
        <v>88</v>
      </c>
      <c r="L31" s="5" t="s">
        <v>1058</v>
      </c>
      <c r="M31" s="4" t="s">
        <v>23</v>
      </c>
      <c r="N31" s="3">
        <v>45184.522581018507</v>
      </c>
      <c r="O31" s="3" t="s">
        <v>1110</v>
      </c>
      <c r="P31" s="5">
        <v>11</v>
      </c>
      <c r="Q31" s="32">
        <v>11</v>
      </c>
    </row>
    <row r="32" spans="1:18" ht="24.95" customHeight="1" x14ac:dyDescent="0.25">
      <c r="A32" s="31" t="s">
        <v>113</v>
      </c>
      <c r="B32" s="2" t="s">
        <v>114</v>
      </c>
      <c r="C32" s="2" t="s">
        <v>115</v>
      </c>
      <c r="D32" s="3">
        <v>23307</v>
      </c>
      <c r="E32" s="4">
        <v>762</v>
      </c>
      <c r="F32" s="6" t="s">
        <v>78</v>
      </c>
      <c r="G32" s="4" t="s">
        <v>79</v>
      </c>
      <c r="H32" s="4" t="s">
        <v>29</v>
      </c>
      <c r="I32" s="3">
        <v>45189</v>
      </c>
      <c r="J32" s="4" t="s">
        <v>66</v>
      </c>
      <c r="K32" s="2" t="s">
        <v>67</v>
      </c>
      <c r="L32" s="5" t="s">
        <v>909</v>
      </c>
      <c r="M32" s="4" t="s">
        <v>23</v>
      </c>
      <c r="N32" s="3">
        <v>45190.449756944552</v>
      </c>
      <c r="O32" s="3" t="s">
        <v>1110</v>
      </c>
      <c r="P32" s="5">
        <v>14</v>
      </c>
      <c r="Q32" s="32">
        <v>12</v>
      </c>
    </row>
    <row r="33" spans="1:18" ht="24.95" customHeight="1" x14ac:dyDescent="0.25">
      <c r="A33" s="31" t="s">
        <v>254</v>
      </c>
      <c r="B33" s="2" t="s">
        <v>255</v>
      </c>
      <c r="C33" s="2" t="s">
        <v>256</v>
      </c>
      <c r="D33" s="3">
        <v>22272</v>
      </c>
      <c r="E33" s="4">
        <v>706</v>
      </c>
      <c r="F33" s="6" t="s">
        <v>78</v>
      </c>
      <c r="G33" s="4" t="s">
        <v>79</v>
      </c>
      <c r="H33" s="4" t="s">
        <v>29</v>
      </c>
      <c r="I33" s="3">
        <v>45139</v>
      </c>
      <c r="J33" s="4" t="s">
        <v>147</v>
      </c>
      <c r="K33" s="2" t="s">
        <v>148</v>
      </c>
      <c r="L33" s="5" t="s">
        <v>941</v>
      </c>
      <c r="M33" s="4" t="s">
        <v>23</v>
      </c>
      <c r="N33" s="3">
        <v>45194.953807870392</v>
      </c>
      <c r="O33" s="3" t="s">
        <v>1110</v>
      </c>
      <c r="P33" s="5">
        <v>15</v>
      </c>
      <c r="Q33" s="32">
        <v>13</v>
      </c>
    </row>
    <row r="34" spans="1:18" ht="24.95" customHeight="1" x14ac:dyDescent="0.25">
      <c r="A34" s="31" t="s">
        <v>304</v>
      </c>
      <c r="B34" s="2" t="s">
        <v>305</v>
      </c>
      <c r="C34" s="2" t="s">
        <v>306</v>
      </c>
      <c r="D34" s="3">
        <v>24016</v>
      </c>
      <c r="E34" s="4">
        <v>864</v>
      </c>
      <c r="F34" s="6" t="s">
        <v>64</v>
      </c>
      <c r="G34" s="4" t="s">
        <v>65</v>
      </c>
      <c r="H34" s="4" t="s">
        <v>29</v>
      </c>
      <c r="I34" s="3">
        <v>45156</v>
      </c>
      <c r="J34" s="4" t="s">
        <v>54</v>
      </c>
      <c r="K34" s="2" t="s">
        <v>55</v>
      </c>
      <c r="L34" s="5" t="s">
        <v>953</v>
      </c>
      <c r="M34" s="4" t="s">
        <v>23</v>
      </c>
      <c r="N34" s="3">
        <v>45188.464594907593</v>
      </c>
      <c r="O34" s="3" t="s">
        <v>1110</v>
      </c>
      <c r="P34" s="5">
        <v>13</v>
      </c>
      <c r="Q34" s="32">
        <v>14</v>
      </c>
    </row>
    <row r="35" spans="1:18" ht="24.95" customHeight="1" x14ac:dyDescent="0.25">
      <c r="A35" s="31" t="s">
        <v>327</v>
      </c>
      <c r="B35" s="2" t="s">
        <v>328</v>
      </c>
      <c r="C35" s="2" t="s">
        <v>329</v>
      </c>
      <c r="D35" s="3">
        <v>26039</v>
      </c>
      <c r="E35" s="4">
        <v>645</v>
      </c>
      <c r="F35" s="6" t="s">
        <v>64</v>
      </c>
      <c r="G35" s="4" t="s">
        <v>65</v>
      </c>
      <c r="H35" s="4" t="s">
        <v>29</v>
      </c>
      <c r="I35" s="3">
        <v>45156</v>
      </c>
      <c r="J35" s="4" t="s">
        <v>54</v>
      </c>
      <c r="K35" s="2" t="s">
        <v>55</v>
      </c>
      <c r="L35" s="5" t="s">
        <v>958</v>
      </c>
      <c r="M35" s="4" t="s">
        <v>23</v>
      </c>
      <c r="N35" s="3">
        <v>45188.464594907593</v>
      </c>
      <c r="O35" s="3" t="s">
        <v>1110</v>
      </c>
      <c r="P35" s="5">
        <v>16</v>
      </c>
      <c r="Q35" s="32">
        <v>15</v>
      </c>
    </row>
    <row r="36" spans="1:18" ht="24.95" customHeight="1" thickBot="1" x14ac:dyDescent="0.3">
      <c r="A36" s="33" t="s">
        <v>469</v>
      </c>
      <c r="B36" s="34" t="s">
        <v>470</v>
      </c>
      <c r="C36" s="34" t="s">
        <v>471</v>
      </c>
      <c r="D36" s="35">
        <v>23853</v>
      </c>
      <c r="E36" s="36">
        <v>896</v>
      </c>
      <c r="F36" s="52" t="s">
        <v>64</v>
      </c>
      <c r="G36" s="36" t="s">
        <v>65</v>
      </c>
      <c r="H36" s="36" t="s">
        <v>29</v>
      </c>
      <c r="I36" s="35">
        <v>45185</v>
      </c>
      <c r="J36" s="36" t="s">
        <v>95</v>
      </c>
      <c r="K36" s="34" t="s">
        <v>96</v>
      </c>
      <c r="L36" s="38" t="s">
        <v>994</v>
      </c>
      <c r="M36" s="36" t="s">
        <v>23</v>
      </c>
      <c r="N36" s="35">
        <v>45190.427361111157</v>
      </c>
      <c r="O36" s="35" t="s">
        <v>1110</v>
      </c>
      <c r="P36" s="38">
        <v>12</v>
      </c>
      <c r="Q36" s="39">
        <v>16</v>
      </c>
    </row>
    <row r="37" spans="1:18" ht="24.95" customHeight="1" x14ac:dyDescent="0.25">
      <c r="A37" s="17"/>
      <c r="B37" s="18"/>
      <c r="C37" s="18"/>
      <c r="D37" s="19"/>
      <c r="E37" s="17"/>
      <c r="F37" s="17"/>
      <c r="G37" s="17"/>
      <c r="H37" s="17"/>
      <c r="I37" s="19"/>
      <c r="J37" s="17"/>
      <c r="K37" s="18"/>
      <c r="L37" s="16"/>
      <c r="M37" s="17"/>
      <c r="N37" s="19"/>
      <c r="O37" s="19"/>
      <c r="P37" s="16"/>
      <c r="Q37" s="16"/>
    </row>
    <row r="38" spans="1:18" ht="15.75" thickBot="1" x14ac:dyDescent="0.3"/>
    <row r="39" spans="1:18" ht="24.95" customHeight="1" x14ac:dyDescent="0.25">
      <c r="A39" s="101" t="s">
        <v>886</v>
      </c>
      <c r="B39" s="102" t="s">
        <v>887</v>
      </c>
      <c r="C39" s="102" t="s">
        <v>277</v>
      </c>
      <c r="D39" s="103">
        <v>31701</v>
      </c>
      <c r="E39" s="51">
        <v>920</v>
      </c>
      <c r="F39" s="51" t="s">
        <v>85</v>
      </c>
      <c r="G39" s="51" t="s">
        <v>86</v>
      </c>
      <c r="H39" s="51" t="s">
        <v>29</v>
      </c>
      <c r="I39" s="103">
        <v>45191</v>
      </c>
      <c r="J39" s="51" t="s">
        <v>54</v>
      </c>
      <c r="K39" s="102" t="s">
        <v>55</v>
      </c>
      <c r="L39" s="104" t="s">
        <v>1090</v>
      </c>
      <c r="M39" s="51" t="s">
        <v>23</v>
      </c>
      <c r="N39" s="103">
        <v>45199.373749999795</v>
      </c>
      <c r="O39" s="103" t="s">
        <v>1112</v>
      </c>
      <c r="P39" s="104">
        <v>5</v>
      </c>
      <c r="Q39" s="105">
        <v>1</v>
      </c>
      <c r="R39" s="111" t="s">
        <v>1549</v>
      </c>
    </row>
    <row r="40" spans="1:18" ht="24.95" customHeight="1" x14ac:dyDescent="0.25">
      <c r="A40" s="106" t="s">
        <v>418</v>
      </c>
      <c r="B40" s="107" t="s">
        <v>419</v>
      </c>
      <c r="C40" s="107" t="s">
        <v>84</v>
      </c>
      <c r="D40" s="108">
        <v>37334</v>
      </c>
      <c r="E40" s="6">
        <v>1005</v>
      </c>
      <c r="F40" s="6" t="s">
        <v>85</v>
      </c>
      <c r="G40" s="6" t="s">
        <v>86</v>
      </c>
      <c r="H40" s="6" t="s">
        <v>29</v>
      </c>
      <c r="I40" s="108">
        <v>45189</v>
      </c>
      <c r="J40" s="6" t="s">
        <v>66</v>
      </c>
      <c r="K40" s="107" t="s">
        <v>67</v>
      </c>
      <c r="L40" s="109" t="s">
        <v>983</v>
      </c>
      <c r="M40" s="6" t="s">
        <v>23</v>
      </c>
      <c r="N40" s="108">
        <v>45190.449756944552</v>
      </c>
      <c r="O40" s="108" t="s">
        <v>1112</v>
      </c>
      <c r="P40" s="109">
        <v>4</v>
      </c>
      <c r="Q40" s="110">
        <v>2</v>
      </c>
      <c r="R40" s="111" t="s">
        <v>1549</v>
      </c>
    </row>
    <row r="41" spans="1:18" ht="24.95" customHeight="1" x14ac:dyDescent="0.25">
      <c r="A41" s="106" t="s">
        <v>343</v>
      </c>
      <c r="B41" s="107" t="s">
        <v>344</v>
      </c>
      <c r="C41" s="107" t="s">
        <v>34</v>
      </c>
      <c r="D41" s="108">
        <v>32392</v>
      </c>
      <c r="E41" s="6">
        <v>826</v>
      </c>
      <c r="F41" s="6" t="s">
        <v>85</v>
      </c>
      <c r="G41" s="6" t="s">
        <v>86</v>
      </c>
      <c r="H41" s="6" t="s">
        <v>29</v>
      </c>
      <c r="I41" s="108">
        <v>45200</v>
      </c>
      <c r="J41" s="6" t="s">
        <v>260</v>
      </c>
      <c r="K41" s="107" t="s">
        <v>261</v>
      </c>
      <c r="L41" s="109" t="s">
        <v>963</v>
      </c>
      <c r="M41" s="6" t="s">
        <v>23</v>
      </c>
      <c r="N41" s="108">
        <v>45200.407939814962</v>
      </c>
      <c r="O41" s="108" t="s">
        <v>1112</v>
      </c>
      <c r="P41" s="109">
        <v>7</v>
      </c>
      <c r="Q41" s="110">
        <v>3</v>
      </c>
      <c r="R41" s="111" t="s">
        <v>1549</v>
      </c>
    </row>
    <row r="42" spans="1:18" ht="24.95" customHeight="1" x14ac:dyDescent="0.25">
      <c r="A42" s="106" t="s">
        <v>761</v>
      </c>
      <c r="B42" s="107" t="s">
        <v>759</v>
      </c>
      <c r="C42" s="107" t="s">
        <v>722</v>
      </c>
      <c r="D42" s="108">
        <v>27738</v>
      </c>
      <c r="E42" s="6">
        <v>1083</v>
      </c>
      <c r="F42" s="6" t="s">
        <v>123</v>
      </c>
      <c r="G42" s="6" t="s">
        <v>124</v>
      </c>
      <c r="H42" s="6" t="s">
        <v>29</v>
      </c>
      <c r="I42" s="108">
        <v>45122</v>
      </c>
      <c r="J42" s="6" t="s">
        <v>118</v>
      </c>
      <c r="K42" s="107" t="s">
        <v>119</v>
      </c>
      <c r="L42" s="53" t="s">
        <v>1111</v>
      </c>
      <c r="M42" s="6" t="s">
        <v>23</v>
      </c>
      <c r="N42" s="108">
        <v>45186.520289351698</v>
      </c>
      <c r="O42" s="108" t="s">
        <v>1112</v>
      </c>
      <c r="P42" s="109">
        <v>1</v>
      </c>
      <c r="Q42" s="110">
        <v>4</v>
      </c>
      <c r="R42" s="111" t="s">
        <v>1549</v>
      </c>
    </row>
    <row r="43" spans="1:18" ht="24.95" customHeight="1" x14ac:dyDescent="0.25">
      <c r="A43" s="31" t="s">
        <v>480</v>
      </c>
      <c r="B43" s="2" t="s">
        <v>481</v>
      </c>
      <c r="C43" s="2" t="s">
        <v>482</v>
      </c>
      <c r="D43" s="3">
        <v>29737</v>
      </c>
      <c r="E43" s="4">
        <v>1063</v>
      </c>
      <c r="F43" s="6" t="s">
        <v>123</v>
      </c>
      <c r="G43" s="4" t="s">
        <v>124</v>
      </c>
      <c r="H43" s="4" t="s">
        <v>29</v>
      </c>
      <c r="I43" s="3">
        <v>45186</v>
      </c>
      <c r="J43" s="4" t="s">
        <v>260</v>
      </c>
      <c r="K43" s="2" t="s">
        <v>261</v>
      </c>
      <c r="L43" s="53" t="s">
        <v>1111</v>
      </c>
      <c r="M43" s="4" t="s">
        <v>23</v>
      </c>
      <c r="N43" s="3">
        <v>45200.407939814962</v>
      </c>
      <c r="O43" s="3" t="s">
        <v>1112</v>
      </c>
      <c r="P43" s="5">
        <v>2</v>
      </c>
      <c r="Q43" s="32">
        <v>5</v>
      </c>
    </row>
    <row r="44" spans="1:18" ht="24.95" customHeight="1" x14ac:dyDescent="0.25">
      <c r="A44" s="31" t="s">
        <v>278</v>
      </c>
      <c r="B44" s="2" t="s">
        <v>279</v>
      </c>
      <c r="C44" s="2" t="s">
        <v>280</v>
      </c>
      <c r="D44" s="3">
        <v>25665</v>
      </c>
      <c r="E44" s="4">
        <v>711</v>
      </c>
      <c r="F44" s="6" t="s">
        <v>64</v>
      </c>
      <c r="G44" s="4" t="s">
        <v>65</v>
      </c>
      <c r="H44" s="4" t="s">
        <v>29</v>
      </c>
      <c r="I44" s="3">
        <v>45182</v>
      </c>
      <c r="J44" s="4" t="s">
        <v>270</v>
      </c>
      <c r="K44" s="2" t="s">
        <v>271</v>
      </c>
      <c r="L44" s="5" t="s">
        <v>946</v>
      </c>
      <c r="M44" s="4" t="s">
        <v>23</v>
      </c>
      <c r="N44" s="3">
        <v>45193.758414351847</v>
      </c>
      <c r="O44" s="3" t="s">
        <v>1112</v>
      </c>
      <c r="P44" s="5">
        <v>9</v>
      </c>
      <c r="Q44" s="32">
        <v>6</v>
      </c>
    </row>
    <row r="45" spans="1:18" ht="24.95" customHeight="1" x14ac:dyDescent="0.25">
      <c r="A45" s="31" t="s">
        <v>662</v>
      </c>
      <c r="B45" s="2" t="s">
        <v>663</v>
      </c>
      <c r="C45" s="2" t="s">
        <v>664</v>
      </c>
      <c r="D45" s="3">
        <v>33717</v>
      </c>
      <c r="E45" s="4">
        <v>826</v>
      </c>
      <c r="F45" s="6" t="s">
        <v>85</v>
      </c>
      <c r="G45" s="4" t="s">
        <v>86</v>
      </c>
      <c r="H45" s="4" t="s">
        <v>29</v>
      </c>
      <c r="I45" s="3">
        <v>45179</v>
      </c>
      <c r="J45" s="4" t="s">
        <v>54</v>
      </c>
      <c r="K45" s="2" t="s">
        <v>55</v>
      </c>
      <c r="L45" s="5" t="s">
        <v>1036</v>
      </c>
      <c r="M45" s="4" t="s">
        <v>23</v>
      </c>
      <c r="N45" s="3">
        <v>45188.464594907593</v>
      </c>
      <c r="O45" s="3" t="s">
        <v>1112</v>
      </c>
      <c r="P45" s="5">
        <v>6</v>
      </c>
      <c r="Q45" s="32">
        <v>7</v>
      </c>
    </row>
    <row r="46" spans="1:18" ht="24.95" customHeight="1" x14ac:dyDescent="0.25">
      <c r="A46" s="31" t="s">
        <v>203</v>
      </c>
      <c r="B46" s="2" t="s">
        <v>204</v>
      </c>
      <c r="C46" s="2" t="s">
        <v>115</v>
      </c>
      <c r="D46" s="3">
        <v>25899</v>
      </c>
      <c r="E46" s="4">
        <v>700</v>
      </c>
      <c r="F46" s="6" t="s">
        <v>64</v>
      </c>
      <c r="G46" s="4" t="s">
        <v>65</v>
      </c>
      <c r="H46" s="4" t="s">
        <v>29</v>
      </c>
      <c r="I46" s="3">
        <v>45174</v>
      </c>
      <c r="J46" s="4" t="s">
        <v>54</v>
      </c>
      <c r="K46" s="2" t="s">
        <v>55</v>
      </c>
      <c r="L46" s="5" t="s">
        <v>929</v>
      </c>
      <c r="M46" s="4" t="s">
        <v>23</v>
      </c>
      <c r="N46" s="3">
        <v>45189.967384259216</v>
      </c>
      <c r="O46" s="3" t="s">
        <v>1112</v>
      </c>
      <c r="P46" s="5">
        <v>10</v>
      </c>
      <c r="Q46" s="32">
        <v>8</v>
      </c>
    </row>
    <row r="47" spans="1:18" ht="24.95" customHeight="1" x14ac:dyDescent="0.25">
      <c r="A47" s="31" t="s">
        <v>333</v>
      </c>
      <c r="B47" s="2" t="s">
        <v>334</v>
      </c>
      <c r="C47" s="2" t="s">
        <v>335</v>
      </c>
      <c r="D47" s="3">
        <v>22735</v>
      </c>
      <c r="E47" s="4">
        <v>678</v>
      </c>
      <c r="F47" s="6" t="s">
        <v>78</v>
      </c>
      <c r="G47" s="4" t="s">
        <v>79</v>
      </c>
      <c r="H47" s="4" t="s">
        <v>29</v>
      </c>
      <c r="I47" s="3">
        <v>45146</v>
      </c>
      <c r="J47" s="4" t="s">
        <v>270</v>
      </c>
      <c r="K47" s="2" t="s">
        <v>271</v>
      </c>
      <c r="L47" s="5" t="s">
        <v>960</v>
      </c>
      <c r="M47" s="4" t="s">
        <v>23</v>
      </c>
      <c r="N47" s="3">
        <v>45193.758414351847</v>
      </c>
      <c r="O47" s="3" t="s">
        <v>1112</v>
      </c>
      <c r="P47" s="5">
        <v>12</v>
      </c>
      <c r="Q47" s="32">
        <v>9</v>
      </c>
    </row>
    <row r="48" spans="1:18" ht="24.95" customHeight="1" x14ac:dyDescent="0.25">
      <c r="A48" s="31" t="s">
        <v>149</v>
      </c>
      <c r="B48" s="2" t="s">
        <v>150</v>
      </c>
      <c r="C48" s="2" t="s">
        <v>151</v>
      </c>
      <c r="D48" s="3">
        <v>32900</v>
      </c>
      <c r="E48" s="4">
        <v>683</v>
      </c>
      <c r="F48" s="6" t="s">
        <v>85</v>
      </c>
      <c r="G48" s="4" t="s">
        <v>86</v>
      </c>
      <c r="H48" s="4" t="s">
        <v>29</v>
      </c>
      <c r="I48" s="3">
        <v>45168</v>
      </c>
      <c r="J48" s="4" t="s">
        <v>152</v>
      </c>
      <c r="K48" s="2" t="s">
        <v>153</v>
      </c>
      <c r="L48" s="5" t="s">
        <v>919</v>
      </c>
      <c r="M48" s="4" t="s">
        <v>23</v>
      </c>
      <c r="N48" s="3">
        <v>45177.955370370299</v>
      </c>
      <c r="O48" s="3" t="s">
        <v>1112</v>
      </c>
      <c r="P48" s="5">
        <v>11</v>
      </c>
      <c r="Q48" s="32">
        <v>10</v>
      </c>
    </row>
    <row r="49" spans="1:18" ht="24.95" customHeight="1" x14ac:dyDescent="0.25">
      <c r="A49" s="31" t="s">
        <v>231</v>
      </c>
      <c r="B49" s="2" t="s">
        <v>232</v>
      </c>
      <c r="C49" s="2" t="s">
        <v>233</v>
      </c>
      <c r="D49" s="3">
        <v>24649</v>
      </c>
      <c r="E49" s="4">
        <v>790</v>
      </c>
      <c r="F49" s="6" t="s">
        <v>64</v>
      </c>
      <c r="G49" s="4" t="s">
        <v>65</v>
      </c>
      <c r="H49" s="4" t="s">
        <v>29</v>
      </c>
      <c r="I49" s="3">
        <v>45170</v>
      </c>
      <c r="J49" s="4" t="s">
        <v>54</v>
      </c>
      <c r="K49" s="2" t="s">
        <v>55</v>
      </c>
      <c r="L49" s="5" t="s">
        <v>935</v>
      </c>
      <c r="M49" s="4" t="s">
        <v>23</v>
      </c>
      <c r="N49" s="3">
        <v>45188.464594907593</v>
      </c>
      <c r="O49" s="3" t="s">
        <v>1112</v>
      </c>
      <c r="P49" s="5">
        <v>8</v>
      </c>
      <c r="Q49" s="32">
        <v>11</v>
      </c>
    </row>
    <row r="50" spans="1:18" ht="24.95" customHeight="1" x14ac:dyDescent="0.25">
      <c r="A50" s="31" t="s">
        <v>603</v>
      </c>
      <c r="B50" s="2" t="s">
        <v>604</v>
      </c>
      <c r="C50" s="2" t="s">
        <v>489</v>
      </c>
      <c r="D50" s="3">
        <v>23578</v>
      </c>
      <c r="E50" s="4">
        <v>573</v>
      </c>
      <c r="F50" s="6" t="s">
        <v>64</v>
      </c>
      <c r="G50" s="4" t="s">
        <v>65</v>
      </c>
      <c r="H50" s="4" t="s">
        <v>29</v>
      </c>
      <c r="I50" s="3">
        <v>45166</v>
      </c>
      <c r="J50" s="4" t="s">
        <v>54</v>
      </c>
      <c r="K50" s="2" t="s">
        <v>55</v>
      </c>
      <c r="L50" s="5" t="s">
        <v>1023</v>
      </c>
      <c r="M50" s="4" t="s">
        <v>23</v>
      </c>
      <c r="N50" s="3">
        <v>45188.464594907593</v>
      </c>
      <c r="O50" s="3" t="s">
        <v>1112</v>
      </c>
      <c r="P50" s="5">
        <v>15</v>
      </c>
      <c r="Q50" s="32">
        <v>12</v>
      </c>
    </row>
    <row r="51" spans="1:18" ht="24.95" customHeight="1" x14ac:dyDescent="0.25">
      <c r="A51" s="31" t="s">
        <v>340</v>
      </c>
      <c r="B51" s="2" t="s">
        <v>341</v>
      </c>
      <c r="C51" s="2" t="s">
        <v>342</v>
      </c>
      <c r="D51" s="3">
        <v>23594</v>
      </c>
      <c r="E51" s="4">
        <v>608</v>
      </c>
      <c r="F51" s="6" t="s">
        <v>64</v>
      </c>
      <c r="G51" s="4" t="s">
        <v>65</v>
      </c>
      <c r="H51" s="4" t="s">
        <v>29</v>
      </c>
      <c r="I51" s="3">
        <v>45175</v>
      </c>
      <c r="J51" s="4" t="s">
        <v>87</v>
      </c>
      <c r="K51" s="2" t="s">
        <v>88</v>
      </c>
      <c r="L51" s="5" t="s">
        <v>962</v>
      </c>
      <c r="M51" s="4" t="s">
        <v>23</v>
      </c>
      <c r="N51" s="3">
        <v>45178.829062500037</v>
      </c>
      <c r="O51" s="3" t="s">
        <v>1112</v>
      </c>
      <c r="P51" s="5">
        <v>14</v>
      </c>
      <c r="Q51" s="32">
        <v>13</v>
      </c>
    </row>
    <row r="52" spans="1:18" ht="24.95" customHeight="1" x14ac:dyDescent="0.25">
      <c r="A52" s="31" t="s">
        <v>144</v>
      </c>
      <c r="B52" s="2" t="s">
        <v>145</v>
      </c>
      <c r="C52" s="2" t="s">
        <v>146</v>
      </c>
      <c r="D52" s="3">
        <v>26618</v>
      </c>
      <c r="E52" s="4">
        <v>555</v>
      </c>
      <c r="F52" s="6" t="s">
        <v>64</v>
      </c>
      <c r="G52" s="4" t="s">
        <v>65</v>
      </c>
      <c r="H52" s="4" t="s">
        <v>29</v>
      </c>
      <c r="I52" s="3">
        <v>45185</v>
      </c>
      <c r="J52" s="4" t="s">
        <v>147</v>
      </c>
      <c r="K52" s="2" t="s">
        <v>148</v>
      </c>
      <c r="L52" s="5" t="s">
        <v>918</v>
      </c>
      <c r="M52" s="4" t="s">
        <v>23</v>
      </c>
      <c r="N52" s="3">
        <v>45194.953807870392</v>
      </c>
      <c r="O52" s="4" t="s">
        <v>1112</v>
      </c>
      <c r="P52" s="4">
        <v>16</v>
      </c>
      <c r="Q52" s="32">
        <v>14</v>
      </c>
    </row>
    <row r="53" spans="1:18" ht="24.95" customHeight="1" thickBot="1" x14ac:dyDescent="0.3">
      <c r="A53" s="33" t="s">
        <v>75</v>
      </c>
      <c r="B53" s="34" t="s">
        <v>76</v>
      </c>
      <c r="C53" s="34" t="s">
        <v>77</v>
      </c>
      <c r="D53" s="35">
        <v>22459</v>
      </c>
      <c r="E53" s="36">
        <v>647</v>
      </c>
      <c r="F53" s="52" t="s">
        <v>78</v>
      </c>
      <c r="G53" s="36" t="s">
        <v>79</v>
      </c>
      <c r="H53" s="36" t="s">
        <v>29</v>
      </c>
      <c r="I53" s="35">
        <v>45112</v>
      </c>
      <c r="J53" s="36" t="s">
        <v>80</v>
      </c>
      <c r="K53" s="34" t="s">
        <v>81</v>
      </c>
      <c r="L53" s="38" t="s">
        <v>905</v>
      </c>
      <c r="M53" s="36" t="s">
        <v>23</v>
      </c>
      <c r="N53" s="35">
        <v>45190.674872685224</v>
      </c>
      <c r="O53" s="35" t="s">
        <v>1112</v>
      </c>
      <c r="P53" s="38">
        <v>13</v>
      </c>
      <c r="Q53" s="39">
        <v>15</v>
      </c>
    </row>
    <row r="56" spans="1:18" ht="15.75" thickBot="1" x14ac:dyDescent="0.3"/>
    <row r="57" spans="1:18" ht="24.95" customHeight="1" x14ac:dyDescent="0.25">
      <c r="A57" s="101" t="s">
        <v>755</v>
      </c>
      <c r="B57" s="102" t="s">
        <v>756</v>
      </c>
      <c r="C57" s="102" t="s">
        <v>757</v>
      </c>
      <c r="D57" s="103">
        <v>35900</v>
      </c>
      <c r="E57" s="51">
        <v>1060</v>
      </c>
      <c r="F57" s="51" t="s">
        <v>85</v>
      </c>
      <c r="G57" s="51" t="s">
        <v>86</v>
      </c>
      <c r="H57" s="51" t="s">
        <v>29</v>
      </c>
      <c r="I57" s="103">
        <v>45188</v>
      </c>
      <c r="J57" s="51" t="s">
        <v>66</v>
      </c>
      <c r="K57" s="102" t="s">
        <v>67</v>
      </c>
      <c r="L57" s="104" t="s">
        <v>1111</v>
      </c>
      <c r="M57" s="51" t="s">
        <v>23</v>
      </c>
      <c r="N57" s="103">
        <v>45200.764201388694</v>
      </c>
      <c r="O57" s="103" t="s">
        <v>1113</v>
      </c>
      <c r="P57" s="104">
        <v>1</v>
      </c>
      <c r="Q57" s="105">
        <v>1</v>
      </c>
      <c r="R57" s="111" t="s">
        <v>1553</v>
      </c>
    </row>
    <row r="58" spans="1:18" ht="24.95" customHeight="1" x14ac:dyDescent="0.25">
      <c r="A58" s="106" t="s">
        <v>704</v>
      </c>
      <c r="B58" s="107" t="s">
        <v>705</v>
      </c>
      <c r="C58" s="107" t="s">
        <v>471</v>
      </c>
      <c r="D58" s="108">
        <v>23938</v>
      </c>
      <c r="E58" s="6">
        <v>912</v>
      </c>
      <c r="F58" s="6" t="s">
        <v>64</v>
      </c>
      <c r="G58" s="6" t="s">
        <v>65</v>
      </c>
      <c r="H58" s="6" t="s">
        <v>29</v>
      </c>
      <c r="I58" s="108">
        <v>45115</v>
      </c>
      <c r="J58" s="6" t="s">
        <v>706</v>
      </c>
      <c r="K58" s="107" t="s">
        <v>707</v>
      </c>
      <c r="L58" s="109" t="s">
        <v>1111</v>
      </c>
      <c r="M58" s="6" t="s">
        <v>23</v>
      </c>
      <c r="N58" s="108">
        <v>45205.354872685391</v>
      </c>
      <c r="O58" s="108" t="s">
        <v>1113</v>
      </c>
      <c r="P58" s="109">
        <v>4</v>
      </c>
      <c r="Q58" s="110">
        <v>2</v>
      </c>
      <c r="R58" s="111" t="s">
        <v>1553</v>
      </c>
    </row>
    <row r="59" spans="1:18" ht="24.95" customHeight="1" x14ac:dyDescent="0.25">
      <c r="A59" s="106" t="s">
        <v>586</v>
      </c>
      <c r="B59" s="107" t="s">
        <v>587</v>
      </c>
      <c r="C59" s="107" t="s">
        <v>242</v>
      </c>
      <c r="D59" s="108">
        <v>36568</v>
      </c>
      <c r="E59" s="6">
        <v>624</v>
      </c>
      <c r="F59" s="6" t="s">
        <v>85</v>
      </c>
      <c r="G59" s="6" t="s">
        <v>86</v>
      </c>
      <c r="H59" s="6" t="s">
        <v>29</v>
      </c>
      <c r="I59" s="108">
        <v>45190</v>
      </c>
      <c r="J59" s="6" t="s">
        <v>260</v>
      </c>
      <c r="K59" s="107" t="s">
        <v>261</v>
      </c>
      <c r="L59" s="109" t="s">
        <v>939</v>
      </c>
      <c r="M59" s="6" t="s">
        <v>23</v>
      </c>
      <c r="N59" s="108">
        <v>45198.841782407369</v>
      </c>
      <c r="O59" s="108" t="s">
        <v>1113</v>
      </c>
      <c r="P59" s="109">
        <v>14</v>
      </c>
      <c r="Q59" s="110">
        <v>3</v>
      </c>
      <c r="R59" s="111" t="s">
        <v>1553</v>
      </c>
    </row>
    <row r="60" spans="1:18" ht="24.95" customHeight="1" x14ac:dyDescent="0.25">
      <c r="A60" s="106" t="s">
        <v>629</v>
      </c>
      <c r="B60" s="107" t="s">
        <v>630</v>
      </c>
      <c r="C60" s="107" t="s">
        <v>233</v>
      </c>
      <c r="D60" s="108">
        <v>17342</v>
      </c>
      <c r="E60" s="6">
        <v>818</v>
      </c>
      <c r="F60" s="6" t="s">
        <v>631</v>
      </c>
      <c r="G60" s="6" t="s">
        <v>632</v>
      </c>
      <c r="H60" s="6" t="s">
        <v>29</v>
      </c>
      <c r="I60" s="108">
        <v>45185</v>
      </c>
      <c r="J60" s="6" t="s">
        <v>37</v>
      </c>
      <c r="K60" s="107" t="s">
        <v>38</v>
      </c>
      <c r="L60" s="109" t="s">
        <v>1111</v>
      </c>
      <c r="M60" s="6" t="s">
        <v>23</v>
      </c>
      <c r="N60" s="108">
        <v>45198.563587963115</v>
      </c>
      <c r="O60" s="108" t="s">
        <v>1113</v>
      </c>
      <c r="P60" s="109">
        <v>7</v>
      </c>
      <c r="Q60" s="110">
        <v>4</v>
      </c>
      <c r="R60" s="111" t="s">
        <v>1553</v>
      </c>
    </row>
    <row r="61" spans="1:18" ht="24.95" customHeight="1" x14ac:dyDescent="0.25">
      <c r="A61" s="31" t="s">
        <v>477</v>
      </c>
      <c r="B61" s="2" t="s">
        <v>478</v>
      </c>
      <c r="C61" s="2" t="s">
        <v>479</v>
      </c>
      <c r="D61" s="3">
        <v>25194</v>
      </c>
      <c r="E61" s="4">
        <v>897</v>
      </c>
      <c r="F61" s="6" t="s">
        <v>64</v>
      </c>
      <c r="G61" s="4" t="s">
        <v>65</v>
      </c>
      <c r="H61" s="4" t="s">
        <v>29</v>
      </c>
      <c r="I61" s="3">
        <v>45185</v>
      </c>
      <c r="J61" s="4" t="s">
        <v>37</v>
      </c>
      <c r="K61" s="2" t="s">
        <v>38</v>
      </c>
      <c r="L61" s="5" t="s">
        <v>1111</v>
      </c>
      <c r="M61" s="4" t="s">
        <v>23</v>
      </c>
      <c r="N61" s="3">
        <v>45190.497048611287</v>
      </c>
      <c r="O61" s="3" t="s">
        <v>1113</v>
      </c>
      <c r="P61" s="5">
        <v>5</v>
      </c>
      <c r="Q61" s="32">
        <v>5</v>
      </c>
    </row>
    <row r="62" spans="1:18" ht="24.95" customHeight="1" x14ac:dyDescent="0.25">
      <c r="A62" s="31" t="s">
        <v>644</v>
      </c>
      <c r="B62" s="2" t="s">
        <v>645</v>
      </c>
      <c r="C62" s="2" t="s">
        <v>362</v>
      </c>
      <c r="D62" s="3">
        <v>37369</v>
      </c>
      <c r="E62" s="4">
        <v>922</v>
      </c>
      <c r="F62" s="6" t="s">
        <v>85</v>
      </c>
      <c r="G62" s="4" t="s">
        <v>86</v>
      </c>
      <c r="H62" s="4" t="s">
        <v>29</v>
      </c>
      <c r="I62" s="3">
        <v>45197</v>
      </c>
      <c r="J62" s="4" t="s">
        <v>73</v>
      </c>
      <c r="K62" s="2" t="s">
        <v>74</v>
      </c>
      <c r="L62" s="5" t="s">
        <v>1111</v>
      </c>
      <c r="M62" s="4" t="s">
        <v>23</v>
      </c>
      <c r="N62" s="3">
        <v>45197.74611111125</v>
      </c>
      <c r="O62" s="3" t="s">
        <v>1113</v>
      </c>
      <c r="P62" s="5">
        <v>2</v>
      </c>
      <c r="Q62" s="32">
        <v>6</v>
      </c>
    </row>
    <row r="63" spans="1:18" ht="24.95" customHeight="1" x14ac:dyDescent="0.25">
      <c r="A63" s="31" t="s">
        <v>854</v>
      </c>
      <c r="B63" s="2" t="s">
        <v>855</v>
      </c>
      <c r="C63" s="2" t="s">
        <v>335</v>
      </c>
      <c r="D63" s="3">
        <v>20235</v>
      </c>
      <c r="E63" s="4">
        <v>772</v>
      </c>
      <c r="F63" s="6" t="s">
        <v>78</v>
      </c>
      <c r="G63" s="4" t="s">
        <v>79</v>
      </c>
      <c r="H63" s="4" t="s">
        <v>29</v>
      </c>
      <c r="I63" s="3">
        <v>45187</v>
      </c>
      <c r="J63" s="4" t="s">
        <v>73</v>
      </c>
      <c r="K63" s="2" t="s">
        <v>74</v>
      </c>
      <c r="L63" s="5" t="s">
        <v>1082</v>
      </c>
      <c r="M63" s="4" t="s">
        <v>23</v>
      </c>
      <c r="N63" s="3">
        <v>45193.704039352015</v>
      </c>
      <c r="O63" s="3" t="s">
        <v>1113</v>
      </c>
      <c r="P63" s="5">
        <v>10</v>
      </c>
      <c r="Q63" s="32">
        <v>7</v>
      </c>
    </row>
    <row r="64" spans="1:18" ht="24.95" customHeight="1" x14ac:dyDescent="0.25">
      <c r="A64" s="31" t="s">
        <v>846</v>
      </c>
      <c r="B64" s="2" t="s">
        <v>847</v>
      </c>
      <c r="C64" s="2" t="s">
        <v>848</v>
      </c>
      <c r="D64" s="3">
        <v>19707</v>
      </c>
      <c r="E64" s="4">
        <v>913</v>
      </c>
      <c r="F64" s="6" t="s">
        <v>631</v>
      </c>
      <c r="G64" s="4" t="s">
        <v>632</v>
      </c>
      <c r="H64" s="4" t="s">
        <v>29</v>
      </c>
      <c r="I64" s="3">
        <v>45170</v>
      </c>
      <c r="J64" s="4" t="s">
        <v>54</v>
      </c>
      <c r="K64" s="2" t="s">
        <v>55</v>
      </c>
      <c r="L64" s="5" t="s">
        <v>1079</v>
      </c>
      <c r="M64" s="4" t="s">
        <v>23</v>
      </c>
      <c r="N64" s="3">
        <v>45188.464594907593</v>
      </c>
      <c r="O64" s="3" t="s">
        <v>1113</v>
      </c>
      <c r="P64" s="5">
        <v>3</v>
      </c>
      <c r="Q64" s="32">
        <v>8</v>
      </c>
    </row>
    <row r="65" spans="1:18" ht="24.95" customHeight="1" x14ac:dyDescent="0.25">
      <c r="A65" s="31" t="s">
        <v>381</v>
      </c>
      <c r="B65" s="2" t="s">
        <v>382</v>
      </c>
      <c r="C65" s="2" t="s">
        <v>221</v>
      </c>
      <c r="D65" s="3">
        <v>36478</v>
      </c>
      <c r="E65" s="4">
        <v>734</v>
      </c>
      <c r="F65" s="6" t="s">
        <v>85</v>
      </c>
      <c r="G65" s="4" t="s">
        <v>86</v>
      </c>
      <c r="H65" s="4" t="s">
        <v>29</v>
      </c>
      <c r="I65" s="3">
        <v>45162</v>
      </c>
      <c r="J65" s="4" t="s">
        <v>73</v>
      </c>
      <c r="K65" s="2" t="s">
        <v>74</v>
      </c>
      <c r="L65" s="5" t="s">
        <v>972</v>
      </c>
      <c r="M65" s="4" t="s">
        <v>23</v>
      </c>
      <c r="N65" s="3">
        <v>45202.610555555671</v>
      </c>
      <c r="O65" s="3" t="s">
        <v>1113</v>
      </c>
      <c r="P65" s="5">
        <v>11</v>
      </c>
      <c r="Q65" s="32">
        <v>9</v>
      </c>
    </row>
    <row r="66" spans="1:18" ht="24.95" customHeight="1" x14ac:dyDescent="0.25">
      <c r="A66" s="31" t="s">
        <v>540</v>
      </c>
      <c r="B66" s="2" t="s">
        <v>541</v>
      </c>
      <c r="C66" s="2" t="s">
        <v>542</v>
      </c>
      <c r="D66" s="3">
        <v>29830</v>
      </c>
      <c r="E66" s="4">
        <v>723</v>
      </c>
      <c r="F66" s="6" t="s">
        <v>123</v>
      </c>
      <c r="G66" s="4" t="s">
        <v>124</v>
      </c>
      <c r="H66" s="4" t="s">
        <v>29</v>
      </c>
      <c r="I66" s="3">
        <v>45175</v>
      </c>
      <c r="J66" s="4" t="s">
        <v>270</v>
      </c>
      <c r="K66" s="2" t="s">
        <v>271</v>
      </c>
      <c r="L66" s="5" t="s">
        <v>1012</v>
      </c>
      <c r="M66" s="4" t="s">
        <v>23</v>
      </c>
      <c r="N66" s="3">
        <v>45193.758414351847</v>
      </c>
      <c r="O66" s="3" t="s">
        <v>1113</v>
      </c>
      <c r="P66" s="5">
        <v>12</v>
      </c>
      <c r="Q66" s="32">
        <v>10</v>
      </c>
    </row>
    <row r="67" spans="1:18" ht="24.95" customHeight="1" x14ac:dyDescent="0.25">
      <c r="A67" s="31" t="s">
        <v>107</v>
      </c>
      <c r="B67" s="2" t="s">
        <v>108</v>
      </c>
      <c r="C67" s="2" t="s">
        <v>109</v>
      </c>
      <c r="D67" s="3">
        <v>33527</v>
      </c>
      <c r="E67" s="4">
        <v>811</v>
      </c>
      <c r="F67" s="6" t="s">
        <v>85</v>
      </c>
      <c r="G67" s="4" t="s">
        <v>86</v>
      </c>
      <c r="H67" s="4" t="s">
        <v>29</v>
      </c>
      <c r="I67" s="3">
        <v>45189</v>
      </c>
      <c r="J67" s="4" t="s">
        <v>54</v>
      </c>
      <c r="K67" s="2" t="s">
        <v>55</v>
      </c>
      <c r="L67" s="5" t="s">
        <v>1111</v>
      </c>
      <c r="M67" s="4" t="s">
        <v>23</v>
      </c>
      <c r="N67" s="3">
        <v>45189.967384259216</v>
      </c>
      <c r="O67" s="3" t="s">
        <v>1113</v>
      </c>
      <c r="P67" s="5">
        <v>8</v>
      </c>
      <c r="Q67" s="32">
        <v>11</v>
      </c>
    </row>
    <row r="68" spans="1:18" ht="24.95" customHeight="1" x14ac:dyDescent="0.25">
      <c r="A68" s="31" t="s">
        <v>257</v>
      </c>
      <c r="B68" s="2" t="s">
        <v>258</v>
      </c>
      <c r="C68" s="2" t="s">
        <v>259</v>
      </c>
      <c r="D68" s="3">
        <v>25838</v>
      </c>
      <c r="E68" s="4">
        <v>889</v>
      </c>
      <c r="F68" s="6" t="s">
        <v>64</v>
      </c>
      <c r="G68" s="4" t="s">
        <v>65</v>
      </c>
      <c r="H68" s="4" t="s">
        <v>29</v>
      </c>
      <c r="I68" s="3">
        <v>45200</v>
      </c>
      <c r="J68" s="4" t="s">
        <v>260</v>
      </c>
      <c r="K68" s="2" t="s">
        <v>261</v>
      </c>
      <c r="L68" s="5" t="s">
        <v>1111</v>
      </c>
      <c r="M68" s="4" t="s">
        <v>23</v>
      </c>
      <c r="N68" s="3">
        <v>45200.408807870466</v>
      </c>
      <c r="O68" s="3" t="s">
        <v>1113</v>
      </c>
      <c r="P68" s="5">
        <v>6</v>
      </c>
      <c r="Q68" s="32">
        <v>12</v>
      </c>
    </row>
    <row r="69" spans="1:18" ht="24.95" customHeight="1" x14ac:dyDescent="0.25">
      <c r="A69" s="31" t="s">
        <v>120</v>
      </c>
      <c r="B69" s="2" t="s">
        <v>121</v>
      </c>
      <c r="C69" s="2" t="s">
        <v>122</v>
      </c>
      <c r="D69" s="3">
        <v>28375</v>
      </c>
      <c r="E69" s="4">
        <v>583</v>
      </c>
      <c r="F69" s="6" t="s">
        <v>123</v>
      </c>
      <c r="G69" s="4" t="s">
        <v>124</v>
      </c>
      <c r="H69" s="4" t="s">
        <v>29</v>
      </c>
      <c r="I69" s="3">
        <v>45179</v>
      </c>
      <c r="J69" s="4" t="s">
        <v>54</v>
      </c>
      <c r="K69" s="2" t="s">
        <v>55</v>
      </c>
      <c r="L69" s="5" t="s">
        <v>911</v>
      </c>
      <c r="M69" s="4" t="s">
        <v>23</v>
      </c>
      <c r="N69" s="3">
        <v>45188.464594907593</v>
      </c>
      <c r="O69" s="3" t="s">
        <v>1113</v>
      </c>
      <c r="P69" s="5">
        <v>15</v>
      </c>
      <c r="Q69" s="32">
        <v>13</v>
      </c>
    </row>
    <row r="70" spans="1:18" ht="24.95" customHeight="1" x14ac:dyDescent="0.25">
      <c r="A70" s="31" t="s">
        <v>330</v>
      </c>
      <c r="B70" s="2" t="s">
        <v>331</v>
      </c>
      <c r="C70" s="2" t="s">
        <v>332</v>
      </c>
      <c r="D70" s="3">
        <v>20336</v>
      </c>
      <c r="E70" s="4">
        <v>665</v>
      </c>
      <c r="F70" s="6" t="s">
        <v>78</v>
      </c>
      <c r="G70" s="4" t="s">
        <v>79</v>
      </c>
      <c r="H70" s="4" t="s">
        <v>29</v>
      </c>
      <c r="I70" s="3">
        <v>45125</v>
      </c>
      <c r="J70" s="4" t="s">
        <v>66</v>
      </c>
      <c r="K70" s="2" t="s">
        <v>67</v>
      </c>
      <c r="L70" s="5" t="s">
        <v>959</v>
      </c>
      <c r="M70" s="4" t="s">
        <v>23</v>
      </c>
      <c r="N70" s="3">
        <v>45190.449756944552</v>
      </c>
      <c r="O70" s="3" t="s">
        <v>1113</v>
      </c>
      <c r="P70" s="5">
        <v>13</v>
      </c>
      <c r="Q70" s="32">
        <v>14</v>
      </c>
    </row>
    <row r="71" spans="1:18" ht="24.95" customHeight="1" x14ac:dyDescent="0.25">
      <c r="A71" s="31" t="s">
        <v>623</v>
      </c>
      <c r="B71" s="2" t="s">
        <v>624</v>
      </c>
      <c r="C71" s="2" t="s">
        <v>625</v>
      </c>
      <c r="D71" s="3">
        <v>24761</v>
      </c>
      <c r="E71" s="4">
        <v>797</v>
      </c>
      <c r="F71" s="6" t="s">
        <v>64</v>
      </c>
      <c r="G71" s="4" t="s">
        <v>65</v>
      </c>
      <c r="H71" s="4" t="s">
        <v>29</v>
      </c>
      <c r="I71" s="3">
        <v>45188</v>
      </c>
      <c r="J71" s="4" t="s">
        <v>66</v>
      </c>
      <c r="K71" s="2" t="s">
        <v>67</v>
      </c>
      <c r="L71" s="5" t="s">
        <v>1028</v>
      </c>
      <c r="M71" s="4" t="s">
        <v>23</v>
      </c>
      <c r="N71" s="3">
        <v>45190.449756944552</v>
      </c>
      <c r="O71" s="3" t="s">
        <v>1113</v>
      </c>
      <c r="P71" s="5">
        <v>9</v>
      </c>
      <c r="Q71" s="32">
        <v>15</v>
      </c>
    </row>
    <row r="72" spans="1:18" ht="24.95" customHeight="1" thickBot="1" x14ac:dyDescent="0.3">
      <c r="A72" s="33" t="s">
        <v>409</v>
      </c>
      <c r="B72" s="34" t="s">
        <v>407</v>
      </c>
      <c r="C72" s="34" t="s">
        <v>410</v>
      </c>
      <c r="D72" s="35">
        <v>28403</v>
      </c>
      <c r="E72" s="36">
        <v>500</v>
      </c>
      <c r="F72" s="52" t="s">
        <v>123</v>
      </c>
      <c r="G72" s="36" t="s">
        <v>124</v>
      </c>
      <c r="H72" s="36" t="s">
        <v>29</v>
      </c>
      <c r="I72" s="35">
        <v>45175</v>
      </c>
      <c r="J72" s="36" t="s">
        <v>73</v>
      </c>
      <c r="K72" s="34" t="s">
        <v>74</v>
      </c>
      <c r="L72" s="38" t="s">
        <v>979</v>
      </c>
      <c r="M72" s="36" t="s">
        <v>23</v>
      </c>
      <c r="N72" s="35">
        <v>45194.396238425747</v>
      </c>
      <c r="O72" s="35" t="s">
        <v>1113</v>
      </c>
      <c r="P72" s="38">
        <v>16</v>
      </c>
      <c r="Q72" s="39">
        <v>16</v>
      </c>
    </row>
    <row r="75" spans="1:18" ht="15.75" thickBot="1" x14ac:dyDescent="0.3"/>
    <row r="76" spans="1:18" ht="24.95" customHeight="1" x14ac:dyDescent="0.25">
      <c r="A76" s="101" t="s">
        <v>457</v>
      </c>
      <c r="B76" s="102" t="s">
        <v>456</v>
      </c>
      <c r="C76" s="102" t="s">
        <v>458</v>
      </c>
      <c r="D76" s="103">
        <v>35205</v>
      </c>
      <c r="E76" s="51">
        <v>811</v>
      </c>
      <c r="F76" s="51" t="s">
        <v>85</v>
      </c>
      <c r="G76" s="51" t="s">
        <v>86</v>
      </c>
      <c r="H76" s="51" t="s">
        <v>29</v>
      </c>
      <c r="I76" s="103">
        <v>45185</v>
      </c>
      <c r="J76" s="51" t="s">
        <v>260</v>
      </c>
      <c r="K76" s="102" t="s">
        <v>261</v>
      </c>
      <c r="L76" s="104" t="s">
        <v>1111</v>
      </c>
      <c r="M76" s="51" t="s">
        <v>23</v>
      </c>
      <c r="N76" s="103">
        <v>45201.839722222183</v>
      </c>
      <c r="O76" s="103" t="s">
        <v>1114</v>
      </c>
      <c r="P76" s="104">
        <v>1</v>
      </c>
      <c r="Q76" s="105">
        <v>1</v>
      </c>
      <c r="R76" s="111" t="s">
        <v>1554</v>
      </c>
    </row>
    <row r="77" spans="1:18" ht="24.95" customHeight="1" x14ac:dyDescent="0.25">
      <c r="A77" s="106" t="s">
        <v>307</v>
      </c>
      <c r="B77" s="107" t="s">
        <v>308</v>
      </c>
      <c r="C77" s="107" t="s">
        <v>309</v>
      </c>
      <c r="D77" s="108">
        <v>26904</v>
      </c>
      <c r="E77" s="6">
        <v>673</v>
      </c>
      <c r="F77" s="6" t="s">
        <v>64</v>
      </c>
      <c r="G77" s="6" t="s">
        <v>65</v>
      </c>
      <c r="H77" s="6" t="s">
        <v>29</v>
      </c>
      <c r="I77" s="108">
        <v>45188</v>
      </c>
      <c r="J77" s="6" t="s">
        <v>66</v>
      </c>
      <c r="K77" s="107" t="s">
        <v>67</v>
      </c>
      <c r="L77" s="109" t="s">
        <v>1111</v>
      </c>
      <c r="M77" s="6" t="s">
        <v>23</v>
      </c>
      <c r="N77" s="108">
        <v>45194.418078703806</v>
      </c>
      <c r="O77" s="108" t="s">
        <v>1114</v>
      </c>
      <c r="P77" s="109">
        <v>7</v>
      </c>
      <c r="Q77" s="110">
        <v>2</v>
      </c>
      <c r="R77" s="111" t="s">
        <v>1554</v>
      </c>
    </row>
    <row r="78" spans="1:18" ht="24.95" customHeight="1" x14ac:dyDescent="0.25">
      <c r="A78" s="106" t="s">
        <v>787</v>
      </c>
      <c r="B78" s="107" t="s">
        <v>788</v>
      </c>
      <c r="C78" s="107" t="s">
        <v>280</v>
      </c>
      <c r="D78" s="108">
        <v>26097</v>
      </c>
      <c r="E78" s="6">
        <v>684</v>
      </c>
      <c r="F78" s="6" t="s">
        <v>64</v>
      </c>
      <c r="G78" s="6" t="s">
        <v>65</v>
      </c>
      <c r="H78" s="6" t="s">
        <v>29</v>
      </c>
      <c r="I78" s="108">
        <v>45168</v>
      </c>
      <c r="J78" s="6" t="s">
        <v>152</v>
      </c>
      <c r="K78" s="107" t="s">
        <v>153</v>
      </c>
      <c r="L78" s="109" t="s">
        <v>1111</v>
      </c>
      <c r="M78" s="6" t="s">
        <v>23</v>
      </c>
      <c r="N78" s="108">
        <v>45177.73842592584</v>
      </c>
      <c r="O78" s="108" t="s">
        <v>1114</v>
      </c>
      <c r="P78" s="109">
        <v>5</v>
      </c>
      <c r="Q78" s="110">
        <v>3</v>
      </c>
      <c r="R78" s="111" t="s">
        <v>1554</v>
      </c>
    </row>
    <row r="79" spans="1:18" ht="24.95" customHeight="1" x14ac:dyDescent="0.25">
      <c r="A79" s="106" t="s">
        <v>769</v>
      </c>
      <c r="B79" s="107" t="s">
        <v>770</v>
      </c>
      <c r="C79" s="107" t="s">
        <v>771</v>
      </c>
      <c r="D79" s="108">
        <v>33189</v>
      </c>
      <c r="E79" s="6">
        <v>579</v>
      </c>
      <c r="F79" s="6" t="s">
        <v>85</v>
      </c>
      <c r="G79" s="6" t="s">
        <v>86</v>
      </c>
      <c r="H79" s="6" t="s">
        <v>29</v>
      </c>
      <c r="I79" s="108">
        <v>45168</v>
      </c>
      <c r="J79" s="6" t="s">
        <v>54</v>
      </c>
      <c r="K79" s="107" t="s">
        <v>55</v>
      </c>
      <c r="L79" s="109" t="s">
        <v>1111</v>
      </c>
      <c r="M79" s="6" t="s">
        <v>23</v>
      </c>
      <c r="N79" s="108">
        <v>45188.464594907593</v>
      </c>
      <c r="O79" s="108" t="s">
        <v>1114</v>
      </c>
      <c r="P79" s="109">
        <v>10</v>
      </c>
      <c r="Q79" s="110">
        <v>4</v>
      </c>
      <c r="R79" s="111" t="s">
        <v>1554</v>
      </c>
    </row>
    <row r="80" spans="1:18" ht="24.95" customHeight="1" x14ac:dyDescent="0.25">
      <c r="A80" s="31" t="s">
        <v>791</v>
      </c>
      <c r="B80" s="2" t="s">
        <v>792</v>
      </c>
      <c r="C80" s="2" t="s">
        <v>793</v>
      </c>
      <c r="D80" s="3">
        <v>24801</v>
      </c>
      <c r="E80" s="4">
        <v>630</v>
      </c>
      <c r="F80" s="6" t="s">
        <v>64</v>
      </c>
      <c r="G80" s="4" t="s">
        <v>65</v>
      </c>
      <c r="H80" s="4" t="s">
        <v>29</v>
      </c>
      <c r="I80" s="3">
        <v>45165</v>
      </c>
      <c r="J80" s="4" t="s">
        <v>152</v>
      </c>
      <c r="K80" s="2" t="s">
        <v>153</v>
      </c>
      <c r="L80" s="5" t="s">
        <v>1111</v>
      </c>
      <c r="M80" s="4" t="s">
        <v>23</v>
      </c>
      <c r="N80" s="3">
        <v>45181.44238425931</v>
      </c>
      <c r="O80" s="3" t="s">
        <v>1114</v>
      </c>
      <c r="P80" s="5">
        <v>9</v>
      </c>
      <c r="Q80" s="32">
        <v>5</v>
      </c>
    </row>
    <row r="81" spans="1:18" ht="24.95" customHeight="1" x14ac:dyDescent="0.25">
      <c r="A81" s="31" t="s">
        <v>577</v>
      </c>
      <c r="B81" s="2" t="s">
        <v>578</v>
      </c>
      <c r="C81" s="2" t="s">
        <v>579</v>
      </c>
      <c r="D81" s="3">
        <v>26872</v>
      </c>
      <c r="E81" s="4">
        <v>723</v>
      </c>
      <c r="F81" s="6" t="s">
        <v>64</v>
      </c>
      <c r="G81" s="4" t="s">
        <v>65</v>
      </c>
      <c r="H81" s="4" t="s">
        <v>29</v>
      </c>
      <c r="I81" s="3">
        <v>45168</v>
      </c>
      <c r="J81" s="4" t="s">
        <v>73</v>
      </c>
      <c r="K81" s="2" t="s">
        <v>74</v>
      </c>
      <c r="L81" s="5" t="s">
        <v>1111</v>
      </c>
      <c r="M81" s="4" t="s">
        <v>23</v>
      </c>
      <c r="N81" s="3">
        <v>45203.685810185038</v>
      </c>
      <c r="O81" s="3" t="s">
        <v>1114</v>
      </c>
      <c r="P81" s="5">
        <v>3</v>
      </c>
      <c r="Q81" s="32">
        <v>6</v>
      </c>
    </row>
    <row r="82" spans="1:18" ht="24.95" customHeight="1" x14ac:dyDescent="0.25">
      <c r="A82" s="31" t="s">
        <v>815</v>
      </c>
      <c r="B82" s="2" t="s">
        <v>816</v>
      </c>
      <c r="C82" s="2" t="s">
        <v>817</v>
      </c>
      <c r="D82" s="3">
        <v>25968</v>
      </c>
      <c r="E82" s="4">
        <v>502</v>
      </c>
      <c r="F82" s="6" t="s">
        <v>64</v>
      </c>
      <c r="G82" s="4" t="s">
        <v>65</v>
      </c>
      <c r="H82" s="4" t="s">
        <v>29</v>
      </c>
      <c r="I82" s="3">
        <v>45152</v>
      </c>
      <c r="J82" s="4" t="s">
        <v>105</v>
      </c>
      <c r="K82" s="2" t="s">
        <v>106</v>
      </c>
      <c r="L82" s="5" t="s">
        <v>1111</v>
      </c>
      <c r="M82" s="4" t="s">
        <v>23</v>
      </c>
      <c r="N82" s="3">
        <v>45197.458402777556</v>
      </c>
      <c r="O82" s="3" t="s">
        <v>1114</v>
      </c>
      <c r="P82" s="5">
        <v>16</v>
      </c>
      <c r="Q82" s="32">
        <v>7</v>
      </c>
    </row>
    <row r="83" spans="1:18" ht="24.95" customHeight="1" x14ac:dyDescent="0.25">
      <c r="A83" s="31" t="s">
        <v>61</v>
      </c>
      <c r="B83" s="2" t="s">
        <v>62</v>
      </c>
      <c r="C83" s="2" t="s">
        <v>63</v>
      </c>
      <c r="D83" s="3">
        <v>26891</v>
      </c>
      <c r="E83" s="4">
        <v>664</v>
      </c>
      <c r="F83" s="6" t="s">
        <v>64</v>
      </c>
      <c r="G83" s="4" t="s">
        <v>65</v>
      </c>
      <c r="H83" s="4" t="s">
        <v>29</v>
      </c>
      <c r="I83" s="3">
        <v>45189</v>
      </c>
      <c r="J83" s="4" t="s">
        <v>66</v>
      </c>
      <c r="K83" s="2" t="s">
        <v>67</v>
      </c>
      <c r="L83" s="5" t="s">
        <v>1111</v>
      </c>
      <c r="M83" s="4" t="s">
        <v>23</v>
      </c>
      <c r="N83" s="3">
        <v>45194.686631944496</v>
      </c>
      <c r="O83" s="3" t="s">
        <v>1114</v>
      </c>
      <c r="P83" s="5">
        <v>8</v>
      </c>
      <c r="Q83" s="32">
        <v>8</v>
      </c>
    </row>
    <row r="84" spans="1:18" ht="24.95" customHeight="1" x14ac:dyDescent="0.25">
      <c r="A84" s="31" t="s">
        <v>462</v>
      </c>
      <c r="B84" s="2" t="s">
        <v>463</v>
      </c>
      <c r="C84" s="2" t="s">
        <v>464</v>
      </c>
      <c r="D84" s="3">
        <v>24182</v>
      </c>
      <c r="E84" s="4">
        <v>726</v>
      </c>
      <c r="F84" s="6" t="s">
        <v>64</v>
      </c>
      <c r="G84" s="4" t="s">
        <v>65</v>
      </c>
      <c r="H84" s="4" t="s">
        <v>29</v>
      </c>
      <c r="I84" s="3">
        <v>45183</v>
      </c>
      <c r="J84" s="4" t="s">
        <v>73</v>
      </c>
      <c r="K84" s="2" t="s">
        <v>74</v>
      </c>
      <c r="L84" s="5" t="s">
        <v>1111</v>
      </c>
      <c r="M84" s="4" t="s">
        <v>23</v>
      </c>
      <c r="N84" s="3">
        <v>45194.396238425747</v>
      </c>
      <c r="O84" s="3" t="s">
        <v>1114</v>
      </c>
      <c r="P84" s="5">
        <v>2</v>
      </c>
      <c r="Q84" s="32">
        <v>9</v>
      </c>
    </row>
    <row r="85" spans="1:18" ht="24.95" customHeight="1" x14ac:dyDescent="0.25">
      <c r="A85" s="31" t="s">
        <v>843</v>
      </c>
      <c r="B85" s="2" t="s">
        <v>844</v>
      </c>
      <c r="C85" s="2" t="s">
        <v>845</v>
      </c>
      <c r="D85" s="3">
        <v>24123</v>
      </c>
      <c r="E85" s="4">
        <v>576</v>
      </c>
      <c r="F85" s="6" t="s">
        <v>64</v>
      </c>
      <c r="G85" s="4" t="s">
        <v>65</v>
      </c>
      <c r="H85" s="4" t="s">
        <v>29</v>
      </c>
      <c r="I85" s="3">
        <v>45168</v>
      </c>
      <c r="J85" s="4" t="s">
        <v>152</v>
      </c>
      <c r="K85" s="2" t="s">
        <v>153</v>
      </c>
      <c r="L85" s="5" t="s">
        <v>1111</v>
      </c>
      <c r="M85" s="4" t="s">
        <v>23</v>
      </c>
      <c r="N85" s="3">
        <v>45201.980277777649</v>
      </c>
      <c r="O85" s="3" t="s">
        <v>1114</v>
      </c>
      <c r="P85" s="5">
        <v>11</v>
      </c>
      <c r="Q85" s="32">
        <v>10</v>
      </c>
    </row>
    <row r="86" spans="1:18" ht="24.95" customHeight="1" x14ac:dyDescent="0.25">
      <c r="A86" s="31" t="s">
        <v>821</v>
      </c>
      <c r="B86" s="2" t="s">
        <v>822</v>
      </c>
      <c r="C86" s="2" t="s">
        <v>823</v>
      </c>
      <c r="D86" s="3">
        <v>26087</v>
      </c>
      <c r="E86" s="4">
        <v>715</v>
      </c>
      <c r="F86" s="6" t="s">
        <v>64</v>
      </c>
      <c r="G86" s="4" t="s">
        <v>65</v>
      </c>
      <c r="H86" s="4" t="s">
        <v>29</v>
      </c>
      <c r="I86" s="3">
        <v>45125</v>
      </c>
      <c r="J86" s="4" t="s">
        <v>66</v>
      </c>
      <c r="K86" s="2" t="s">
        <v>67</v>
      </c>
      <c r="L86" s="5" t="s">
        <v>1111</v>
      </c>
      <c r="M86" s="4" t="s">
        <v>23</v>
      </c>
      <c r="N86" s="3">
        <v>45190.460590277798</v>
      </c>
      <c r="O86" s="3" t="s">
        <v>1114</v>
      </c>
      <c r="P86" s="5">
        <v>4</v>
      </c>
      <c r="Q86" s="32">
        <v>11</v>
      </c>
    </row>
    <row r="87" spans="1:18" ht="24.95" customHeight="1" x14ac:dyDescent="0.25">
      <c r="A87" s="31" t="s">
        <v>714</v>
      </c>
      <c r="B87" s="2" t="s">
        <v>715</v>
      </c>
      <c r="C87" s="2" t="s">
        <v>259</v>
      </c>
      <c r="D87" s="3">
        <v>20816</v>
      </c>
      <c r="E87" s="4">
        <v>541</v>
      </c>
      <c r="F87" s="6" t="s">
        <v>78</v>
      </c>
      <c r="G87" s="4" t="s">
        <v>79</v>
      </c>
      <c r="H87" s="4" t="s">
        <v>29</v>
      </c>
      <c r="I87" s="3">
        <v>45188</v>
      </c>
      <c r="J87" s="4" t="s">
        <v>66</v>
      </c>
      <c r="K87" s="2" t="s">
        <v>67</v>
      </c>
      <c r="L87" s="5" t="s">
        <v>1111</v>
      </c>
      <c r="M87" s="4" t="s">
        <v>23</v>
      </c>
      <c r="N87" s="3">
        <v>45190.449756944552</v>
      </c>
      <c r="O87" s="3" t="s">
        <v>1114</v>
      </c>
      <c r="P87" s="5">
        <v>13</v>
      </c>
      <c r="Q87" s="32">
        <v>12</v>
      </c>
    </row>
    <row r="88" spans="1:18" ht="24.95" customHeight="1" x14ac:dyDescent="0.25">
      <c r="A88" s="31" t="s">
        <v>574</v>
      </c>
      <c r="B88" s="2" t="s">
        <v>575</v>
      </c>
      <c r="C88" s="2" t="s">
        <v>576</v>
      </c>
      <c r="D88" s="3">
        <v>21751</v>
      </c>
      <c r="E88" s="4">
        <v>673</v>
      </c>
      <c r="F88" s="6" t="s">
        <v>78</v>
      </c>
      <c r="G88" s="4" t="s">
        <v>79</v>
      </c>
      <c r="H88" s="4" t="s">
        <v>29</v>
      </c>
      <c r="I88" s="3">
        <v>45181</v>
      </c>
      <c r="J88" s="4" t="s">
        <v>105</v>
      </c>
      <c r="K88" s="2" t="s">
        <v>106</v>
      </c>
      <c r="L88" s="5" t="s">
        <v>1111</v>
      </c>
      <c r="M88" s="4" t="s">
        <v>23</v>
      </c>
      <c r="N88" s="3">
        <v>45199.669432870578</v>
      </c>
      <c r="O88" s="3" t="s">
        <v>1114</v>
      </c>
      <c r="P88" s="5">
        <v>6</v>
      </c>
      <c r="Q88" s="32">
        <v>13</v>
      </c>
    </row>
    <row r="89" spans="1:18" ht="24.95" customHeight="1" x14ac:dyDescent="0.25">
      <c r="A89" s="31" t="s">
        <v>716</v>
      </c>
      <c r="B89" s="2" t="s">
        <v>717</v>
      </c>
      <c r="C89" s="2" t="s">
        <v>34</v>
      </c>
      <c r="D89" s="3">
        <v>27363</v>
      </c>
      <c r="E89" s="4">
        <v>538</v>
      </c>
      <c r="F89" s="6" t="s">
        <v>123</v>
      </c>
      <c r="G89" s="4" t="s">
        <v>124</v>
      </c>
      <c r="H89" s="4" t="s">
        <v>29</v>
      </c>
      <c r="I89" s="3">
        <v>45165</v>
      </c>
      <c r="J89" s="4" t="s">
        <v>152</v>
      </c>
      <c r="K89" s="2" t="s">
        <v>153</v>
      </c>
      <c r="L89" s="5" t="s">
        <v>1111</v>
      </c>
      <c r="M89" s="4" t="s">
        <v>23</v>
      </c>
      <c r="N89" s="3">
        <v>45187.610925925896</v>
      </c>
      <c r="O89" s="3" t="s">
        <v>1114</v>
      </c>
      <c r="P89" s="5">
        <v>14</v>
      </c>
      <c r="Q89" s="32">
        <v>14</v>
      </c>
    </row>
    <row r="90" spans="1:18" ht="24.95" customHeight="1" thickBot="1" x14ac:dyDescent="0.3">
      <c r="A90" s="33" t="s">
        <v>881</v>
      </c>
      <c r="B90" s="34" t="s">
        <v>882</v>
      </c>
      <c r="C90" s="34" t="s">
        <v>883</v>
      </c>
      <c r="D90" s="35">
        <v>34329</v>
      </c>
      <c r="E90" s="36">
        <v>538</v>
      </c>
      <c r="F90" s="52" t="s">
        <v>85</v>
      </c>
      <c r="G90" s="36" t="s">
        <v>86</v>
      </c>
      <c r="H90" s="36" t="s">
        <v>29</v>
      </c>
      <c r="I90" s="35">
        <v>45123</v>
      </c>
      <c r="J90" s="36" t="s">
        <v>54</v>
      </c>
      <c r="K90" s="34" t="s">
        <v>55</v>
      </c>
      <c r="L90" s="38" t="s">
        <v>1111</v>
      </c>
      <c r="M90" s="36" t="s">
        <v>23</v>
      </c>
      <c r="N90" s="35">
        <v>45199.373749999795</v>
      </c>
      <c r="O90" s="35" t="s">
        <v>1114</v>
      </c>
      <c r="P90" s="38">
        <v>15</v>
      </c>
      <c r="Q90" s="39">
        <v>15</v>
      </c>
    </row>
    <row r="92" spans="1:18" ht="15.75" thickBot="1" x14ac:dyDescent="0.3"/>
    <row r="93" spans="1:18" ht="24.95" customHeight="1" x14ac:dyDescent="0.25">
      <c r="A93" s="101" t="s">
        <v>580</v>
      </c>
      <c r="B93" s="102" t="s">
        <v>581</v>
      </c>
      <c r="C93" s="102" t="s">
        <v>582</v>
      </c>
      <c r="D93" s="103">
        <v>30618</v>
      </c>
      <c r="E93" s="51">
        <v>500</v>
      </c>
      <c r="F93" s="51" t="s">
        <v>123</v>
      </c>
      <c r="G93" s="51" t="s">
        <v>124</v>
      </c>
      <c r="H93" s="51" t="s">
        <v>29</v>
      </c>
      <c r="I93" s="103">
        <v>45175</v>
      </c>
      <c r="J93" s="51" t="s">
        <v>538</v>
      </c>
      <c r="K93" s="102" t="s">
        <v>539</v>
      </c>
      <c r="L93" s="104" t="s">
        <v>1111</v>
      </c>
      <c r="M93" s="51" t="s">
        <v>23</v>
      </c>
      <c r="N93" s="103">
        <v>45202.993310185149</v>
      </c>
      <c r="O93" s="103" t="s">
        <v>1115</v>
      </c>
      <c r="P93" s="104">
        <v>5</v>
      </c>
      <c r="Q93" s="105">
        <v>1</v>
      </c>
      <c r="R93" s="111" t="s">
        <v>1555</v>
      </c>
    </row>
    <row r="94" spans="1:18" ht="24.95" customHeight="1" x14ac:dyDescent="0.25">
      <c r="A94" s="106" t="s">
        <v>874</v>
      </c>
      <c r="B94" s="107" t="s">
        <v>875</v>
      </c>
      <c r="C94" s="107" t="s">
        <v>876</v>
      </c>
      <c r="D94" s="108">
        <v>36721</v>
      </c>
      <c r="E94" s="6">
        <v>500</v>
      </c>
      <c r="F94" s="6" t="s">
        <v>85</v>
      </c>
      <c r="G94" s="6" t="s">
        <v>86</v>
      </c>
      <c r="H94" s="6" t="s">
        <v>29</v>
      </c>
      <c r="I94" s="108">
        <v>45173</v>
      </c>
      <c r="J94" s="6" t="s">
        <v>95</v>
      </c>
      <c r="K94" s="107" t="s">
        <v>96</v>
      </c>
      <c r="L94" s="109" t="s">
        <v>1111</v>
      </c>
      <c r="M94" s="6" t="s">
        <v>23</v>
      </c>
      <c r="N94" s="108">
        <v>45190.547141203657</v>
      </c>
      <c r="O94" s="108" t="s">
        <v>1115</v>
      </c>
      <c r="P94" s="109">
        <v>2</v>
      </c>
      <c r="Q94" s="110">
        <v>2</v>
      </c>
      <c r="R94" s="111" t="s">
        <v>1555</v>
      </c>
    </row>
    <row r="95" spans="1:18" ht="24.95" customHeight="1" x14ac:dyDescent="0.25">
      <c r="A95" s="31" t="s">
        <v>877</v>
      </c>
      <c r="B95" s="2" t="s">
        <v>875</v>
      </c>
      <c r="C95" s="2" t="s">
        <v>625</v>
      </c>
      <c r="D95" s="3">
        <v>28116</v>
      </c>
      <c r="E95" s="4">
        <v>500</v>
      </c>
      <c r="F95" s="6" t="s">
        <v>123</v>
      </c>
      <c r="G95" s="4" t="s">
        <v>124</v>
      </c>
      <c r="H95" s="4" t="s">
        <v>29</v>
      </c>
      <c r="I95" s="3">
        <v>45117</v>
      </c>
      <c r="J95" s="4" t="s">
        <v>95</v>
      </c>
      <c r="K95" s="2" t="s">
        <v>96</v>
      </c>
      <c r="L95" s="5" t="s">
        <v>1111</v>
      </c>
      <c r="M95" s="4" t="s">
        <v>23</v>
      </c>
      <c r="N95" s="3">
        <v>45190.427361111157</v>
      </c>
      <c r="O95" s="3" t="s">
        <v>1115</v>
      </c>
      <c r="P95" s="5">
        <v>1</v>
      </c>
      <c r="Q95" s="32">
        <v>3</v>
      </c>
    </row>
    <row r="96" spans="1:18" ht="24.95" customHeight="1" thickBot="1" x14ac:dyDescent="0.3">
      <c r="A96" s="33" t="s">
        <v>665</v>
      </c>
      <c r="B96" s="34" t="s">
        <v>666</v>
      </c>
      <c r="C96" s="34" t="s">
        <v>115</v>
      </c>
      <c r="D96" s="35">
        <v>31954</v>
      </c>
      <c r="E96" s="36">
        <v>500</v>
      </c>
      <c r="F96" s="52" t="s">
        <v>85</v>
      </c>
      <c r="G96" s="36" t="s">
        <v>86</v>
      </c>
      <c r="H96" s="36" t="s">
        <v>29</v>
      </c>
      <c r="I96" s="35">
        <v>45132</v>
      </c>
      <c r="J96" s="36" t="s">
        <v>667</v>
      </c>
      <c r="K96" s="34" t="s">
        <v>668</v>
      </c>
      <c r="L96" s="38" t="s">
        <v>1111</v>
      </c>
      <c r="M96" s="36" t="s">
        <v>23</v>
      </c>
      <c r="N96" s="35">
        <v>45201.877673611045</v>
      </c>
      <c r="O96" s="35" t="s">
        <v>1115</v>
      </c>
      <c r="P96" s="38">
        <v>4</v>
      </c>
      <c r="Q96" s="39">
        <v>4</v>
      </c>
    </row>
    <row r="99" spans="1:18" ht="24.95" customHeight="1" thickBot="1" x14ac:dyDescent="0.3">
      <c r="A99" s="20" t="s">
        <v>1107</v>
      </c>
      <c r="B99" s="18"/>
      <c r="C99" s="18"/>
      <c r="D99" s="19"/>
      <c r="E99" s="17"/>
      <c r="F99" s="17"/>
      <c r="G99" s="17"/>
      <c r="H99" s="17"/>
      <c r="I99" s="19"/>
      <c r="J99" s="16"/>
      <c r="K99" s="17"/>
      <c r="L99" s="18"/>
      <c r="M99" s="21"/>
      <c r="N99" s="17"/>
      <c r="O99" s="19"/>
      <c r="P99" s="16"/>
      <c r="Q99" s="16"/>
    </row>
    <row r="100" spans="1:18" ht="24.95" customHeight="1" x14ac:dyDescent="0.25">
      <c r="A100" s="24" t="s">
        <v>251</v>
      </c>
      <c r="B100" s="25" t="s">
        <v>252</v>
      </c>
      <c r="C100" s="25" t="s">
        <v>253</v>
      </c>
      <c r="D100" s="26">
        <v>27293</v>
      </c>
      <c r="E100" s="27">
        <v>612</v>
      </c>
      <c r="F100" s="51" t="s">
        <v>123</v>
      </c>
      <c r="G100" s="27" t="s">
        <v>124</v>
      </c>
      <c r="H100" s="27" t="s">
        <v>29</v>
      </c>
      <c r="I100" s="26">
        <v>45168</v>
      </c>
      <c r="J100" s="27" t="s">
        <v>54</v>
      </c>
      <c r="K100" s="25" t="s">
        <v>55</v>
      </c>
      <c r="L100" s="29" t="s">
        <v>940</v>
      </c>
      <c r="M100" s="27" t="s">
        <v>23</v>
      </c>
      <c r="N100" s="26">
        <v>45188.464594907593</v>
      </c>
      <c r="O100" s="26" t="s">
        <v>1113</v>
      </c>
      <c r="P100" s="29">
        <v>13</v>
      </c>
      <c r="Q100" s="30" t="s">
        <v>1107</v>
      </c>
    </row>
    <row r="101" spans="1:18" ht="24.95" customHeight="1" x14ac:dyDescent="0.25">
      <c r="A101" s="31" t="s">
        <v>797</v>
      </c>
      <c r="B101" s="2" t="s">
        <v>798</v>
      </c>
      <c r="C101" s="2" t="s">
        <v>187</v>
      </c>
      <c r="D101" s="3">
        <v>38334</v>
      </c>
      <c r="E101" s="4">
        <v>678</v>
      </c>
      <c r="F101" s="6" t="s">
        <v>85</v>
      </c>
      <c r="G101" s="4" t="s">
        <v>86</v>
      </c>
      <c r="H101" s="4" t="s">
        <v>29</v>
      </c>
      <c r="I101" s="3">
        <v>45190</v>
      </c>
      <c r="J101" s="4" t="s">
        <v>30</v>
      </c>
      <c r="K101" s="2" t="s">
        <v>31</v>
      </c>
      <c r="L101" s="5" t="s">
        <v>1111</v>
      </c>
      <c r="M101" s="4" t="s">
        <v>23</v>
      </c>
      <c r="N101" s="3">
        <v>45198.783981481567</v>
      </c>
      <c r="O101" s="3" t="s">
        <v>1114</v>
      </c>
      <c r="P101" s="5">
        <v>9</v>
      </c>
      <c r="Q101" s="32" t="s">
        <v>1107</v>
      </c>
    </row>
    <row r="102" spans="1:18" ht="24.95" customHeight="1" x14ac:dyDescent="0.25">
      <c r="A102" s="31" t="s">
        <v>82</v>
      </c>
      <c r="B102" s="2" t="s">
        <v>83</v>
      </c>
      <c r="C102" s="2" t="s">
        <v>84</v>
      </c>
      <c r="D102" s="3">
        <v>34206</v>
      </c>
      <c r="E102" s="4">
        <v>619</v>
      </c>
      <c r="F102" s="6" t="s">
        <v>85</v>
      </c>
      <c r="G102" s="4" t="s">
        <v>86</v>
      </c>
      <c r="H102" s="4" t="s">
        <v>29</v>
      </c>
      <c r="I102" s="3">
        <v>45186</v>
      </c>
      <c r="J102" s="4" t="s">
        <v>87</v>
      </c>
      <c r="K102" s="2" t="s">
        <v>88</v>
      </c>
      <c r="L102" s="5" t="s">
        <v>1111</v>
      </c>
      <c r="M102" s="4" t="s">
        <v>23</v>
      </c>
      <c r="N102" s="3">
        <v>45198.538657407276</v>
      </c>
      <c r="O102" s="3" t="s">
        <v>1114</v>
      </c>
      <c r="P102" s="5">
        <v>13</v>
      </c>
      <c r="Q102" s="32" t="s">
        <v>1107</v>
      </c>
    </row>
    <row r="103" spans="1:18" ht="24.95" customHeight="1" x14ac:dyDescent="0.25">
      <c r="A103" s="31" t="s">
        <v>179</v>
      </c>
      <c r="B103" s="2" t="s">
        <v>180</v>
      </c>
      <c r="C103" s="2" t="s">
        <v>181</v>
      </c>
      <c r="D103" s="3">
        <v>35318</v>
      </c>
      <c r="E103" s="4">
        <v>1062</v>
      </c>
      <c r="F103" s="6" t="s">
        <v>85</v>
      </c>
      <c r="G103" s="4" t="s">
        <v>86</v>
      </c>
      <c r="H103" s="4" t="s">
        <v>29</v>
      </c>
      <c r="I103" s="3">
        <v>45153</v>
      </c>
      <c r="J103" s="4" t="s">
        <v>54</v>
      </c>
      <c r="K103" s="2" t="s">
        <v>55</v>
      </c>
      <c r="L103" s="5" t="s">
        <v>924</v>
      </c>
      <c r="M103" s="4" t="s">
        <v>23</v>
      </c>
      <c r="N103" s="3">
        <v>45188.464594907593</v>
      </c>
      <c r="O103" s="3" t="s">
        <v>1110</v>
      </c>
      <c r="P103" s="5">
        <v>7</v>
      </c>
      <c r="Q103" s="32" t="s">
        <v>1107</v>
      </c>
    </row>
    <row r="104" spans="1:18" ht="24.95" customHeight="1" x14ac:dyDescent="0.25">
      <c r="A104" s="31" t="s">
        <v>399</v>
      </c>
      <c r="B104" s="2" t="s">
        <v>400</v>
      </c>
      <c r="C104" s="2" t="s">
        <v>34</v>
      </c>
      <c r="D104" s="3">
        <v>28090</v>
      </c>
      <c r="E104" s="4">
        <v>519</v>
      </c>
      <c r="F104" s="6" t="s">
        <v>123</v>
      </c>
      <c r="G104" s="4" t="s">
        <v>124</v>
      </c>
      <c r="H104" s="4" t="s">
        <v>29</v>
      </c>
      <c r="I104" s="3">
        <v>45190</v>
      </c>
      <c r="J104" s="4" t="s">
        <v>201</v>
      </c>
      <c r="K104" s="2" t="s">
        <v>202</v>
      </c>
      <c r="L104" s="5" t="s">
        <v>976</v>
      </c>
      <c r="M104" s="4" t="s">
        <v>23</v>
      </c>
      <c r="N104" s="3">
        <v>45196.691574073862</v>
      </c>
      <c r="O104" s="3" t="s">
        <v>1112</v>
      </c>
      <c r="P104" s="5">
        <v>16</v>
      </c>
      <c r="Q104" s="32" t="s">
        <v>1107</v>
      </c>
    </row>
    <row r="105" spans="1:18" ht="24.95" customHeight="1" x14ac:dyDescent="0.25">
      <c r="A105" s="31" t="s">
        <v>243</v>
      </c>
      <c r="B105" s="2" t="s">
        <v>244</v>
      </c>
      <c r="C105" s="2" t="s">
        <v>245</v>
      </c>
      <c r="D105" s="3">
        <v>31248</v>
      </c>
      <c r="E105" s="4">
        <v>1378</v>
      </c>
      <c r="F105" s="6" t="s">
        <v>85</v>
      </c>
      <c r="G105" s="4" t="s">
        <v>86</v>
      </c>
      <c r="H105" s="4" t="s">
        <v>29</v>
      </c>
      <c r="I105" s="3">
        <v>45172</v>
      </c>
      <c r="J105" s="4" t="s">
        <v>246</v>
      </c>
      <c r="K105" s="2" t="s">
        <v>247</v>
      </c>
      <c r="L105" s="5" t="s">
        <v>938</v>
      </c>
      <c r="M105" s="4" t="s">
        <v>23</v>
      </c>
      <c r="N105" s="3">
        <v>45176.917465277947</v>
      </c>
      <c r="O105" s="3" t="s">
        <v>1109</v>
      </c>
      <c r="P105" s="5">
        <v>2</v>
      </c>
      <c r="Q105" s="32" t="s">
        <v>1107</v>
      </c>
    </row>
    <row r="106" spans="1:18" ht="24.95" customHeight="1" x14ac:dyDescent="0.25">
      <c r="A106" s="31" t="s">
        <v>588</v>
      </c>
      <c r="B106" s="2" t="s">
        <v>589</v>
      </c>
      <c r="C106" s="2" t="s">
        <v>187</v>
      </c>
      <c r="D106" s="3">
        <v>36734</v>
      </c>
      <c r="E106" s="4">
        <v>1012</v>
      </c>
      <c r="F106" s="6" t="s">
        <v>85</v>
      </c>
      <c r="G106" s="4" t="s">
        <v>86</v>
      </c>
      <c r="H106" s="4" t="s">
        <v>29</v>
      </c>
      <c r="I106" s="3">
        <v>45184</v>
      </c>
      <c r="J106" s="4" t="s">
        <v>140</v>
      </c>
      <c r="K106" s="2" t="s">
        <v>141</v>
      </c>
      <c r="L106" s="5" t="s">
        <v>1018</v>
      </c>
      <c r="M106" s="4" t="s">
        <v>23</v>
      </c>
      <c r="N106" s="3">
        <v>45189.545428240672</v>
      </c>
      <c r="O106" s="3" t="s">
        <v>1112</v>
      </c>
      <c r="P106" s="5">
        <v>3</v>
      </c>
      <c r="Q106" s="32" t="s">
        <v>1107</v>
      </c>
      <c r="R106" s="111"/>
    </row>
    <row r="107" spans="1:18" ht="24.95" customHeight="1" x14ac:dyDescent="0.25">
      <c r="A107" s="31" t="s">
        <v>316</v>
      </c>
      <c r="B107" s="2" t="s">
        <v>317</v>
      </c>
      <c r="C107" s="2" t="s">
        <v>318</v>
      </c>
      <c r="D107" s="3">
        <v>37922</v>
      </c>
      <c r="E107" s="4">
        <v>562</v>
      </c>
      <c r="F107" s="6" t="s">
        <v>85</v>
      </c>
      <c r="G107" s="4" t="s">
        <v>86</v>
      </c>
      <c r="H107" s="4" t="s">
        <v>29</v>
      </c>
      <c r="I107" s="3">
        <v>45118</v>
      </c>
      <c r="J107" s="4" t="s">
        <v>319</v>
      </c>
      <c r="K107" s="2" t="s">
        <v>320</v>
      </c>
      <c r="L107" s="5" t="s">
        <v>1111</v>
      </c>
      <c r="M107" s="4" t="s">
        <v>23</v>
      </c>
      <c r="N107" s="3">
        <v>45172.477673611138</v>
      </c>
      <c r="O107" s="3" t="s">
        <v>1114</v>
      </c>
      <c r="P107" s="5">
        <v>12</v>
      </c>
      <c r="Q107" s="32" t="s">
        <v>1107</v>
      </c>
    </row>
    <row r="108" spans="1:18" ht="24.95" customHeight="1" thickBot="1" x14ac:dyDescent="0.3">
      <c r="A108" s="33" t="s">
        <v>530</v>
      </c>
      <c r="B108" s="34" t="s">
        <v>531</v>
      </c>
      <c r="C108" s="34" t="s">
        <v>532</v>
      </c>
      <c r="D108" s="35">
        <v>29928</v>
      </c>
      <c r="E108" s="36">
        <v>500</v>
      </c>
      <c r="F108" s="52" t="s">
        <v>123</v>
      </c>
      <c r="G108" s="36" t="s">
        <v>124</v>
      </c>
      <c r="H108" s="36" t="s">
        <v>29</v>
      </c>
      <c r="I108" s="35">
        <v>45172</v>
      </c>
      <c r="J108" s="36" t="s">
        <v>21</v>
      </c>
      <c r="K108" s="34" t="s">
        <v>22</v>
      </c>
      <c r="L108" s="38" t="s">
        <v>1111</v>
      </c>
      <c r="M108" s="36" t="s">
        <v>23</v>
      </c>
      <c r="N108" s="35">
        <v>45194.57469907403</v>
      </c>
      <c r="O108" s="35" t="s">
        <v>1115</v>
      </c>
      <c r="P108" s="38">
        <v>3</v>
      </c>
      <c r="Q108" s="39" t="s">
        <v>1107</v>
      </c>
    </row>
    <row r="109" spans="1:18" ht="24.95" customHeight="1" x14ac:dyDescent="0.25">
      <c r="A109" s="17"/>
      <c r="B109" s="18"/>
      <c r="C109" s="18"/>
      <c r="D109" s="19"/>
      <c r="E109" s="17"/>
      <c r="F109" s="17"/>
      <c r="G109" s="17"/>
      <c r="H109" s="17"/>
      <c r="I109" s="19"/>
      <c r="J109" s="17"/>
      <c r="K109" s="18"/>
      <c r="L109" s="16"/>
      <c r="M109" s="17"/>
      <c r="N109" s="19"/>
      <c r="O109" s="19"/>
      <c r="P109" s="16"/>
      <c r="Q109" s="16"/>
      <c r="R109" s="111"/>
    </row>
    <row r="110" spans="1:18" ht="24.95" customHeight="1" x14ac:dyDescent="0.25">
      <c r="A110" s="17"/>
      <c r="B110" s="18"/>
      <c r="C110" s="18"/>
      <c r="D110" s="19"/>
      <c r="E110" s="17"/>
      <c r="F110" s="17"/>
      <c r="G110" s="17"/>
      <c r="H110" s="17"/>
      <c r="I110" s="19"/>
      <c r="J110" s="17"/>
      <c r="K110" s="18"/>
      <c r="L110" s="16"/>
      <c r="M110" s="17"/>
      <c r="N110" s="19"/>
      <c r="O110" s="19"/>
      <c r="P110" s="16"/>
      <c r="Q110" s="16"/>
    </row>
    <row r="111" spans="1:18" x14ac:dyDescent="0.25">
      <c r="A111" s="20" t="s">
        <v>1108</v>
      </c>
    </row>
    <row r="112" spans="1:18" x14ac:dyDescent="0.25">
      <c r="A112" s="20"/>
    </row>
    <row r="113" spans="1:17" x14ac:dyDescent="0.25">
      <c r="A113" s="20"/>
    </row>
    <row r="114" spans="1:17" ht="15.75" thickBot="1" x14ac:dyDescent="0.3">
      <c r="A114" s="20" t="s">
        <v>1095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6"/>
      <c r="P114" s="16"/>
      <c r="Q114" s="16"/>
    </row>
    <row r="115" spans="1:17" ht="24.95" customHeight="1" x14ac:dyDescent="0.25">
      <c r="A115" s="24" t="s">
        <v>365</v>
      </c>
      <c r="B115" s="25" t="s">
        <v>366</v>
      </c>
      <c r="C115" s="25" t="s">
        <v>367</v>
      </c>
      <c r="D115" s="26">
        <v>37719</v>
      </c>
      <c r="E115" s="27">
        <v>2401</v>
      </c>
      <c r="F115" s="51" t="s">
        <v>85</v>
      </c>
      <c r="G115" s="27" t="s">
        <v>86</v>
      </c>
      <c r="H115" s="27" t="s">
        <v>29</v>
      </c>
      <c r="I115" s="26">
        <v>45159</v>
      </c>
      <c r="J115" s="27" t="s">
        <v>54</v>
      </c>
      <c r="K115" s="25" t="s">
        <v>55</v>
      </c>
      <c r="L115" s="29" t="s">
        <v>899</v>
      </c>
      <c r="M115" s="27" t="s">
        <v>23</v>
      </c>
      <c r="N115" s="26">
        <v>45187.479189815</v>
      </c>
      <c r="O115" s="26" t="s">
        <v>1100</v>
      </c>
      <c r="P115" s="29"/>
      <c r="Q115" s="30"/>
    </row>
    <row r="116" spans="1:17" ht="24.95" customHeight="1" x14ac:dyDescent="0.25">
      <c r="A116" s="31" t="s">
        <v>97</v>
      </c>
      <c r="B116" s="2" t="s">
        <v>98</v>
      </c>
      <c r="C116" s="2" t="s">
        <v>99</v>
      </c>
      <c r="D116" s="3">
        <v>35220</v>
      </c>
      <c r="E116" s="4">
        <v>2462</v>
      </c>
      <c r="F116" s="6" t="s">
        <v>85</v>
      </c>
      <c r="G116" s="4" t="s">
        <v>86</v>
      </c>
      <c r="H116" s="4" t="s">
        <v>29</v>
      </c>
      <c r="I116" s="3">
        <v>45183</v>
      </c>
      <c r="J116" s="4" t="s">
        <v>100</v>
      </c>
      <c r="K116" s="2" t="s">
        <v>101</v>
      </c>
      <c r="L116" s="5" t="s">
        <v>899</v>
      </c>
      <c r="M116" s="4" t="s">
        <v>23</v>
      </c>
      <c r="N116" s="3">
        <v>45183.712303240784</v>
      </c>
      <c r="O116" s="3" t="s">
        <v>1100</v>
      </c>
      <c r="P116" s="5"/>
      <c r="Q116" s="32"/>
    </row>
    <row r="117" spans="1:17" ht="24.95" customHeight="1" x14ac:dyDescent="0.25">
      <c r="A117" s="31" t="s">
        <v>355</v>
      </c>
      <c r="B117" s="2" t="s">
        <v>356</v>
      </c>
      <c r="C117" s="2" t="s">
        <v>357</v>
      </c>
      <c r="D117" s="3">
        <v>35740</v>
      </c>
      <c r="E117" s="4">
        <v>2470</v>
      </c>
      <c r="F117" s="6" t="s">
        <v>85</v>
      </c>
      <c r="G117" s="4" t="s">
        <v>86</v>
      </c>
      <c r="H117" s="4" t="s">
        <v>29</v>
      </c>
      <c r="I117" s="3">
        <v>45134</v>
      </c>
      <c r="J117" s="4" t="s">
        <v>105</v>
      </c>
      <c r="K117" s="2" t="s">
        <v>106</v>
      </c>
      <c r="L117" s="5" t="s">
        <v>899</v>
      </c>
      <c r="M117" s="4" t="s">
        <v>23</v>
      </c>
      <c r="N117" s="3">
        <v>45135.448229166679</v>
      </c>
      <c r="O117" s="3" t="s">
        <v>1100</v>
      </c>
      <c r="P117" s="5"/>
      <c r="Q117" s="32"/>
    </row>
    <row r="118" spans="1:17" ht="24.95" customHeight="1" x14ac:dyDescent="0.25">
      <c r="A118" s="31" t="s">
        <v>159</v>
      </c>
      <c r="B118" s="2" t="s">
        <v>160</v>
      </c>
      <c r="C118" s="2" t="s">
        <v>161</v>
      </c>
      <c r="D118" s="3">
        <v>35209</v>
      </c>
      <c r="E118" s="4">
        <v>2487</v>
      </c>
      <c r="F118" s="6" t="s">
        <v>85</v>
      </c>
      <c r="G118" s="4" t="s">
        <v>86</v>
      </c>
      <c r="H118" s="4" t="s">
        <v>29</v>
      </c>
      <c r="I118" s="3">
        <v>45160</v>
      </c>
      <c r="J118" s="4" t="s">
        <v>100</v>
      </c>
      <c r="K118" s="2" t="s">
        <v>101</v>
      </c>
      <c r="L118" s="5" t="s">
        <v>920</v>
      </c>
      <c r="M118" s="4" t="s">
        <v>23</v>
      </c>
      <c r="N118" s="3">
        <v>45160.378796296194</v>
      </c>
      <c r="O118" s="3" t="s">
        <v>1100</v>
      </c>
      <c r="P118" s="5"/>
      <c r="Q118" s="32"/>
    </row>
    <row r="119" spans="1:17" ht="24" customHeight="1" x14ac:dyDescent="0.25">
      <c r="A119" s="31" t="s">
        <v>547</v>
      </c>
      <c r="B119" s="2" t="s">
        <v>548</v>
      </c>
      <c r="C119" s="2" t="s">
        <v>130</v>
      </c>
      <c r="D119" s="3">
        <v>33547</v>
      </c>
      <c r="E119" s="4">
        <v>2105</v>
      </c>
      <c r="F119" s="6" t="s">
        <v>85</v>
      </c>
      <c r="G119" s="4" t="s">
        <v>86</v>
      </c>
      <c r="H119" s="4" t="s">
        <v>29</v>
      </c>
      <c r="I119" s="3">
        <v>45177</v>
      </c>
      <c r="J119" s="4" t="s">
        <v>37</v>
      </c>
      <c r="K119" s="2" t="s">
        <v>38</v>
      </c>
      <c r="L119" s="5" t="s">
        <v>1013</v>
      </c>
      <c r="M119" s="4" t="s">
        <v>23</v>
      </c>
      <c r="N119" s="3">
        <v>45183.643020833377</v>
      </c>
      <c r="O119" s="3" t="s">
        <v>1100</v>
      </c>
      <c r="P119" s="5"/>
      <c r="Q119" s="32"/>
    </row>
    <row r="120" spans="1:17" ht="24.95" customHeight="1" x14ac:dyDescent="0.25">
      <c r="A120" s="31" t="s">
        <v>834</v>
      </c>
      <c r="B120" s="2" t="s">
        <v>835</v>
      </c>
      <c r="C120" s="2" t="s">
        <v>391</v>
      </c>
      <c r="D120" s="3">
        <v>38033</v>
      </c>
      <c r="E120" s="4">
        <v>2213</v>
      </c>
      <c r="F120" s="6" t="s">
        <v>85</v>
      </c>
      <c r="G120" s="4" t="s">
        <v>86</v>
      </c>
      <c r="H120" s="4" t="s">
        <v>29</v>
      </c>
      <c r="I120" s="3">
        <v>45155</v>
      </c>
      <c r="J120" s="4" t="s">
        <v>54</v>
      </c>
      <c r="K120" s="2" t="s">
        <v>55</v>
      </c>
      <c r="L120" s="5" t="s">
        <v>899</v>
      </c>
      <c r="M120" s="4" t="s">
        <v>23</v>
      </c>
      <c r="N120" s="3">
        <v>45159.485787036829</v>
      </c>
      <c r="O120" s="3" t="s">
        <v>1099</v>
      </c>
      <c r="P120" s="5">
        <v>1</v>
      </c>
      <c r="Q120" s="32"/>
    </row>
    <row r="121" spans="1:17" ht="24.95" customHeight="1" x14ac:dyDescent="0.25">
      <c r="A121" s="31" t="s">
        <v>435</v>
      </c>
      <c r="B121" s="2" t="s">
        <v>436</v>
      </c>
      <c r="C121" s="2" t="s">
        <v>437</v>
      </c>
      <c r="D121" s="3">
        <v>33599</v>
      </c>
      <c r="E121" s="4">
        <v>2301</v>
      </c>
      <c r="F121" s="6" t="s">
        <v>85</v>
      </c>
      <c r="G121" s="4" t="s">
        <v>86</v>
      </c>
      <c r="H121" s="4" t="s">
        <v>29</v>
      </c>
      <c r="I121" s="3">
        <v>45161</v>
      </c>
      <c r="J121" s="4" t="s">
        <v>54</v>
      </c>
      <c r="K121" s="2" t="s">
        <v>1094</v>
      </c>
      <c r="L121" s="5" t="s">
        <v>987</v>
      </c>
      <c r="M121" s="4" t="s">
        <v>23</v>
      </c>
      <c r="N121" s="3">
        <v>45188.464594907593</v>
      </c>
      <c r="O121" s="3" t="s">
        <v>1099</v>
      </c>
      <c r="P121" s="5">
        <v>4</v>
      </c>
      <c r="Q121" s="32"/>
    </row>
    <row r="122" spans="1:17" ht="24.95" customHeight="1" x14ac:dyDescent="0.25">
      <c r="A122" s="31" t="s">
        <v>590</v>
      </c>
      <c r="B122" s="2" t="s">
        <v>591</v>
      </c>
      <c r="C122" s="2" t="s">
        <v>139</v>
      </c>
      <c r="D122" s="3">
        <v>36770</v>
      </c>
      <c r="E122" s="4">
        <v>2116</v>
      </c>
      <c r="F122" s="6" t="s">
        <v>85</v>
      </c>
      <c r="G122" s="4" t="s">
        <v>86</v>
      </c>
      <c r="H122" s="4" t="s">
        <v>29</v>
      </c>
      <c r="I122" s="3">
        <v>45187</v>
      </c>
      <c r="J122" s="4" t="s">
        <v>140</v>
      </c>
      <c r="K122" s="2" t="s">
        <v>141</v>
      </c>
      <c r="L122" s="5" t="s">
        <v>1019</v>
      </c>
      <c r="M122" s="4" t="s">
        <v>23</v>
      </c>
      <c r="N122" s="3">
        <v>45187.504791666754</v>
      </c>
      <c r="O122" s="3" t="s">
        <v>1099</v>
      </c>
      <c r="P122" s="5">
        <v>5</v>
      </c>
      <c r="Q122" s="32"/>
    </row>
    <row r="123" spans="1:17" ht="24.95" customHeight="1" x14ac:dyDescent="0.25">
      <c r="A123" s="31" t="s">
        <v>839</v>
      </c>
      <c r="B123" s="2" t="s">
        <v>840</v>
      </c>
      <c r="C123" s="2" t="s">
        <v>535</v>
      </c>
      <c r="D123" s="3">
        <v>37384</v>
      </c>
      <c r="E123" s="4">
        <v>2085</v>
      </c>
      <c r="F123" s="6" t="s">
        <v>85</v>
      </c>
      <c r="G123" s="4" t="s">
        <v>86</v>
      </c>
      <c r="H123" s="4" t="s">
        <v>29</v>
      </c>
      <c r="I123" s="3">
        <v>45187</v>
      </c>
      <c r="J123" s="4" t="s">
        <v>140</v>
      </c>
      <c r="K123" s="2" t="s">
        <v>141</v>
      </c>
      <c r="L123" s="5" t="s">
        <v>1077</v>
      </c>
      <c r="M123" s="4" t="s">
        <v>23</v>
      </c>
      <c r="N123" s="3">
        <v>45187.504791666754</v>
      </c>
      <c r="O123" s="3" t="s">
        <v>1099</v>
      </c>
      <c r="P123" s="5">
        <v>7</v>
      </c>
      <c r="Q123" s="32"/>
    </row>
    <row r="124" spans="1:17" ht="24.95" customHeight="1" x14ac:dyDescent="0.25">
      <c r="A124" s="31" t="s">
        <v>171</v>
      </c>
      <c r="B124" s="2" t="s">
        <v>172</v>
      </c>
      <c r="C124" s="2" t="s">
        <v>173</v>
      </c>
      <c r="D124" s="3">
        <v>36507</v>
      </c>
      <c r="E124" s="4">
        <v>1908</v>
      </c>
      <c r="F124" s="6" t="s">
        <v>85</v>
      </c>
      <c r="G124" s="4" t="s">
        <v>86</v>
      </c>
      <c r="H124" s="4" t="s">
        <v>29</v>
      </c>
      <c r="I124" s="3">
        <v>45167</v>
      </c>
      <c r="J124" s="4" t="s">
        <v>105</v>
      </c>
      <c r="K124" s="2" t="s">
        <v>106</v>
      </c>
      <c r="L124" s="5" t="s">
        <v>923</v>
      </c>
      <c r="M124" s="4" t="s">
        <v>23</v>
      </c>
      <c r="N124" s="3">
        <v>45167.651979166549</v>
      </c>
      <c r="O124" s="3" t="s">
        <v>1101</v>
      </c>
      <c r="P124" s="5">
        <v>4</v>
      </c>
      <c r="Q124" s="32"/>
    </row>
    <row r="125" spans="1:17" ht="24.95" customHeight="1" x14ac:dyDescent="0.25">
      <c r="A125" s="31" t="s">
        <v>783</v>
      </c>
      <c r="B125" s="2" t="s">
        <v>784</v>
      </c>
      <c r="C125" s="2" t="s">
        <v>342</v>
      </c>
      <c r="D125" s="3">
        <v>22752</v>
      </c>
      <c r="E125" s="4">
        <v>1908</v>
      </c>
      <c r="F125" s="6" t="s">
        <v>78</v>
      </c>
      <c r="G125" s="4" t="s">
        <v>79</v>
      </c>
      <c r="H125" s="4" t="s">
        <v>29</v>
      </c>
      <c r="I125" s="3">
        <v>45181</v>
      </c>
      <c r="J125" s="4" t="s">
        <v>87</v>
      </c>
      <c r="K125" s="2" t="s">
        <v>88</v>
      </c>
      <c r="L125" s="5" t="s">
        <v>899</v>
      </c>
      <c r="M125" s="4" t="s">
        <v>23</v>
      </c>
      <c r="N125" s="3">
        <v>45184.536678240635</v>
      </c>
      <c r="O125" s="3" t="s">
        <v>1101</v>
      </c>
      <c r="P125" s="5">
        <v>16</v>
      </c>
      <c r="Q125" s="32"/>
    </row>
    <row r="126" spans="1:17" ht="24.95" customHeight="1" x14ac:dyDescent="0.25">
      <c r="A126" s="31" t="s">
        <v>679</v>
      </c>
      <c r="B126" s="2" t="s">
        <v>680</v>
      </c>
      <c r="C126" s="2" t="s">
        <v>136</v>
      </c>
      <c r="D126" s="3">
        <v>37451</v>
      </c>
      <c r="E126" s="4">
        <v>1610</v>
      </c>
      <c r="F126" s="6" t="s">
        <v>85</v>
      </c>
      <c r="G126" s="4" t="s">
        <v>86</v>
      </c>
      <c r="H126" s="4" t="s">
        <v>29</v>
      </c>
      <c r="I126" s="3">
        <v>45129</v>
      </c>
      <c r="J126" s="4" t="s">
        <v>157</v>
      </c>
      <c r="K126" s="2" t="s">
        <v>158</v>
      </c>
      <c r="L126" s="5" t="s">
        <v>1040</v>
      </c>
      <c r="M126" s="4" t="s">
        <v>23</v>
      </c>
      <c r="N126" s="3">
        <v>45171.680567129515</v>
      </c>
      <c r="O126" s="3" t="s">
        <v>1101</v>
      </c>
      <c r="P126" s="5">
        <v>13</v>
      </c>
      <c r="Q126" s="32"/>
    </row>
    <row r="127" spans="1:17" ht="24.95" customHeight="1" x14ac:dyDescent="0.25">
      <c r="A127" s="31" t="s">
        <v>272</v>
      </c>
      <c r="B127" s="2" t="s">
        <v>273</v>
      </c>
      <c r="C127" s="2" t="s">
        <v>274</v>
      </c>
      <c r="D127" s="3">
        <v>37266</v>
      </c>
      <c r="E127" s="4">
        <v>2012</v>
      </c>
      <c r="F127" s="6" t="s">
        <v>85</v>
      </c>
      <c r="G127" s="4" t="s">
        <v>86</v>
      </c>
      <c r="H127" s="4" t="s">
        <v>29</v>
      </c>
      <c r="I127" s="3">
        <v>45176</v>
      </c>
      <c r="J127" s="4" t="s">
        <v>140</v>
      </c>
      <c r="K127" s="2" t="s">
        <v>141</v>
      </c>
      <c r="L127" s="5" t="s">
        <v>899</v>
      </c>
      <c r="M127" s="4" t="s">
        <v>23</v>
      </c>
      <c r="N127" s="3">
        <v>45191.700069444254</v>
      </c>
      <c r="O127" s="3" t="s">
        <v>1101</v>
      </c>
      <c r="P127" s="5">
        <v>14</v>
      </c>
      <c r="Q127" s="32"/>
    </row>
    <row r="128" spans="1:17" ht="24.95" customHeight="1" x14ac:dyDescent="0.25">
      <c r="A128" s="31" t="s">
        <v>726</v>
      </c>
      <c r="B128" s="2" t="s">
        <v>727</v>
      </c>
      <c r="C128" s="2" t="s">
        <v>728</v>
      </c>
      <c r="D128" s="3">
        <v>37716</v>
      </c>
      <c r="E128" s="4">
        <v>1725</v>
      </c>
      <c r="F128" s="6" t="s">
        <v>85</v>
      </c>
      <c r="G128" s="4" t="s">
        <v>86</v>
      </c>
      <c r="H128" s="4" t="s">
        <v>29</v>
      </c>
      <c r="I128" s="3">
        <v>45113</v>
      </c>
      <c r="J128" s="4" t="s">
        <v>338</v>
      </c>
      <c r="K128" s="2" t="s">
        <v>339</v>
      </c>
      <c r="L128" s="5" t="s">
        <v>1053</v>
      </c>
      <c r="M128" s="4" t="s">
        <v>23</v>
      </c>
      <c r="N128" s="3">
        <v>45190.407152778003</v>
      </c>
      <c r="O128" s="3" t="s">
        <v>1103</v>
      </c>
      <c r="P128" s="5">
        <v>1</v>
      </c>
      <c r="Q128" s="32"/>
    </row>
    <row r="129" spans="1:17" ht="24.95" customHeight="1" x14ac:dyDescent="0.25">
      <c r="A129" s="31" t="s">
        <v>677</v>
      </c>
      <c r="B129" s="2" t="s">
        <v>678</v>
      </c>
      <c r="C129" s="2" t="s">
        <v>46</v>
      </c>
      <c r="D129" s="3">
        <v>34777</v>
      </c>
      <c r="E129" s="4">
        <v>1769</v>
      </c>
      <c r="F129" s="6" t="s">
        <v>85</v>
      </c>
      <c r="G129" s="4" t="s">
        <v>86</v>
      </c>
      <c r="H129" s="4" t="s">
        <v>29</v>
      </c>
      <c r="I129" s="3">
        <v>45183</v>
      </c>
      <c r="J129" s="4" t="s">
        <v>37</v>
      </c>
      <c r="K129" s="2" t="s">
        <v>38</v>
      </c>
      <c r="L129" s="5" t="s">
        <v>1039</v>
      </c>
      <c r="M129" s="4" t="s">
        <v>23</v>
      </c>
      <c r="N129" s="3">
        <v>45183.643020833377</v>
      </c>
      <c r="O129" s="3" t="s">
        <v>1103</v>
      </c>
      <c r="P129" s="5">
        <v>2</v>
      </c>
      <c r="Q129" s="32"/>
    </row>
    <row r="130" spans="1:17" ht="24.95" customHeight="1" x14ac:dyDescent="0.25">
      <c r="A130" s="31" t="s">
        <v>777</v>
      </c>
      <c r="B130" s="2" t="s">
        <v>778</v>
      </c>
      <c r="C130" s="2" t="s">
        <v>779</v>
      </c>
      <c r="D130" s="3">
        <v>29593</v>
      </c>
      <c r="E130" s="4">
        <v>1451</v>
      </c>
      <c r="F130" s="6" t="s">
        <v>123</v>
      </c>
      <c r="G130" s="4" t="s">
        <v>124</v>
      </c>
      <c r="H130" s="4" t="s">
        <v>29</v>
      </c>
      <c r="I130" s="3">
        <v>45170</v>
      </c>
      <c r="J130" s="4" t="s">
        <v>54</v>
      </c>
      <c r="K130" s="2" t="s">
        <v>55</v>
      </c>
      <c r="L130" s="5" t="s">
        <v>1065</v>
      </c>
      <c r="M130" s="4" t="s">
        <v>23</v>
      </c>
      <c r="N130" s="3">
        <v>45188.464594907593</v>
      </c>
      <c r="O130" s="3" t="s">
        <v>1103</v>
      </c>
      <c r="P130" s="5">
        <v>5</v>
      </c>
      <c r="Q130" s="32"/>
    </row>
    <row r="131" spans="1:17" ht="24.95" customHeight="1" x14ac:dyDescent="0.25">
      <c r="A131" s="31" t="s">
        <v>858</v>
      </c>
      <c r="B131" s="2" t="s">
        <v>859</v>
      </c>
      <c r="C131" s="2" t="s">
        <v>46</v>
      </c>
      <c r="D131" s="3">
        <v>36740</v>
      </c>
      <c r="E131" s="4">
        <v>1648</v>
      </c>
      <c r="F131" s="6" t="s">
        <v>85</v>
      </c>
      <c r="G131" s="4" t="s">
        <v>86</v>
      </c>
      <c r="H131" s="4" t="s">
        <v>29</v>
      </c>
      <c r="I131" s="3">
        <v>45173</v>
      </c>
      <c r="J131" s="4" t="s">
        <v>30</v>
      </c>
      <c r="K131" s="2" t="s">
        <v>31</v>
      </c>
      <c r="L131" s="5" t="s">
        <v>1084</v>
      </c>
      <c r="M131" s="4" t="s">
        <v>23</v>
      </c>
      <c r="N131" s="3">
        <v>45173.782337963115</v>
      </c>
      <c r="O131" s="3" t="s">
        <v>1103</v>
      </c>
      <c r="P131" s="5">
        <v>11</v>
      </c>
      <c r="Q131" s="32"/>
    </row>
    <row r="132" spans="1:17" ht="24.95" customHeight="1" x14ac:dyDescent="0.25">
      <c r="A132" s="31" t="s">
        <v>162</v>
      </c>
      <c r="B132" s="2" t="s">
        <v>163</v>
      </c>
      <c r="C132" s="2" t="s">
        <v>164</v>
      </c>
      <c r="D132" s="3">
        <v>29047</v>
      </c>
      <c r="E132" s="4">
        <v>1454</v>
      </c>
      <c r="F132" s="6" t="s">
        <v>123</v>
      </c>
      <c r="G132" s="4" t="s">
        <v>124</v>
      </c>
      <c r="H132" s="4" t="s">
        <v>29</v>
      </c>
      <c r="I132" s="3">
        <v>45157</v>
      </c>
      <c r="J132" s="4" t="s">
        <v>95</v>
      </c>
      <c r="K132" s="2" t="s">
        <v>96</v>
      </c>
      <c r="L132" s="5" t="s">
        <v>921</v>
      </c>
      <c r="M132" s="4" t="s">
        <v>23</v>
      </c>
      <c r="N132" s="3">
        <v>45190.456435185391</v>
      </c>
      <c r="O132" s="3" t="s">
        <v>1103</v>
      </c>
      <c r="P132" s="5">
        <v>13</v>
      </c>
      <c r="Q132" s="32"/>
    </row>
    <row r="133" spans="1:17" ht="24.95" customHeight="1" x14ac:dyDescent="0.25">
      <c r="A133" s="31" t="s">
        <v>750</v>
      </c>
      <c r="B133" s="2" t="s">
        <v>751</v>
      </c>
      <c r="C133" s="2" t="s">
        <v>752</v>
      </c>
      <c r="D133" s="3">
        <v>37887</v>
      </c>
      <c r="E133" s="4">
        <v>1603</v>
      </c>
      <c r="F133" s="6" t="s">
        <v>85</v>
      </c>
      <c r="G133" s="4" t="s">
        <v>86</v>
      </c>
      <c r="H133" s="4" t="s">
        <v>29</v>
      </c>
      <c r="I133" s="3">
        <v>45184</v>
      </c>
      <c r="J133" s="4" t="s">
        <v>338</v>
      </c>
      <c r="K133" s="2" t="s">
        <v>339</v>
      </c>
      <c r="L133" s="5" t="s">
        <v>899</v>
      </c>
      <c r="M133" s="4" t="s">
        <v>23</v>
      </c>
      <c r="N133" s="3">
        <v>45184.020613425877</v>
      </c>
      <c r="O133" s="3" t="s">
        <v>1104</v>
      </c>
      <c r="P133" s="5">
        <v>16</v>
      </c>
      <c r="Q133" s="32"/>
    </row>
    <row r="134" spans="1:17" ht="24.95" customHeight="1" x14ac:dyDescent="0.25">
      <c r="A134" s="31" t="s">
        <v>685</v>
      </c>
      <c r="B134" s="2" t="s">
        <v>686</v>
      </c>
      <c r="C134" s="2" t="s">
        <v>687</v>
      </c>
      <c r="D134" s="3">
        <v>33100</v>
      </c>
      <c r="E134" s="4">
        <v>1700</v>
      </c>
      <c r="F134" s="6" t="s">
        <v>85</v>
      </c>
      <c r="G134" s="4" t="s">
        <v>86</v>
      </c>
      <c r="H134" s="4" t="s">
        <v>29</v>
      </c>
      <c r="I134" s="3">
        <v>45120</v>
      </c>
      <c r="J134" s="4" t="s">
        <v>37</v>
      </c>
      <c r="K134" s="2" t="s">
        <v>38</v>
      </c>
      <c r="L134" s="5" t="s">
        <v>899</v>
      </c>
      <c r="M134" s="4" t="s">
        <v>23</v>
      </c>
      <c r="N134" s="3">
        <v>45183.643020833377</v>
      </c>
      <c r="O134" s="3" t="s">
        <v>1103</v>
      </c>
      <c r="P134" s="5"/>
      <c r="Q134" s="32" t="s">
        <v>1106</v>
      </c>
    </row>
    <row r="135" spans="1:17" ht="24.95" customHeight="1" thickBot="1" x14ac:dyDescent="0.3">
      <c r="A135" s="33" t="s">
        <v>510</v>
      </c>
      <c r="B135" s="34" t="s">
        <v>511</v>
      </c>
      <c r="C135" s="34" t="s">
        <v>512</v>
      </c>
      <c r="D135" s="35">
        <v>37513</v>
      </c>
      <c r="E135" s="36">
        <v>1466</v>
      </c>
      <c r="F135" s="52" t="s">
        <v>85</v>
      </c>
      <c r="G135" s="36" t="s">
        <v>86</v>
      </c>
      <c r="H135" s="36" t="s">
        <v>29</v>
      </c>
      <c r="I135" s="35">
        <v>45171</v>
      </c>
      <c r="J135" s="36" t="s">
        <v>54</v>
      </c>
      <c r="K135" s="34" t="s">
        <v>55</v>
      </c>
      <c r="L135" s="38" t="s">
        <v>1005</v>
      </c>
      <c r="M135" s="36" t="s">
        <v>23</v>
      </c>
      <c r="N135" s="35">
        <v>45188.464594907593</v>
      </c>
      <c r="O135" s="35" t="s">
        <v>1103</v>
      </c>
      <c r="P135" s="38" t="s">
        <v>1105</v>
      </c>
      <c r="Q135" s="39"/>
    </row>
  </sheetData>
  <sortState xmlns:xlrd2="http://schemas.microsoft.com/office/spreadsheetml/2017/richdata2" ref="A93:Q96">
    <sortCondition ref="Q93:Q96"/>
  </sortState>
  <mergeCells count="1">
    <mergeCell ref="A1:H1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8ABDB-C39F-4251-A17F-57B86359C974}">
  <dimension ref="A1:S77"/>
  <sheetViews>
    <sheetView topLeftCell="A54" zoomScale="75" zoomScaleNormal="75" workbookViewId="0">
      <selection activeCell="H62" sqref="H62"/>
    </sheetView>
  </sheetViews>
  <sheetFormatPr baseColWidth="10" defaultRowHeight="15" x14ac:dyDescent="0.25"/>
  <cols>
    <col min="2" max="2" width="20.28515625" customWidth="1"/>
    <col min="3" max="3" width="10.140625" customWidth="1"/>
    <col min="5" max="5" width="8.85546875" customWidth="1"/>
    <col min="6" max="6" width="7.5703125" customWidth="1"/>
    <col min="7" max="7" width="8.5703125" customWidth="1"/>
    <col min="11" max="11" width="21" customWidth="1"/>
    <col min="15" max="17" width="9" style="13" customWidth="1"/>
    <col min="18" max="18" width="10.28515625" style="57" customWidth="1"/>
    <col min="19" max="19" width="5.7109375" style="57" customWidth="1"/>
  </cols>
  <sheetData>
    <row r="1" spans="1:19" ht="20.100000000000001" customHeight="1" thickBot="1" x14ac:dyDescent="0.3">
      <c r="A1" s="123" t="s">
        <v>0</v>
      </c>
      <c r="B1" s="123"/>
      <c r="C1" s="123"/>
      <c r="D1" s="123"/>
      <c r="E1" s="123"/>
      <c r="F1" s="123"/>
      <c r="G1" s="123"/>
      <c r="H1" s="123"/>
      <c r="I1" s="1"/>
      <c r="J1" s="1"/>
      <c r="K1" s="1"/>
      <c r="L1" s="1"/>
      <c r="M1" s="1"/>
      <c r="N1" s="1"/>
    </row>
    <row r="2" spans="1:19" ht="24.95" customHeight="1" thickBot="1" x14ac:dyDescent="0.3">
      <c r="A2" s="42" t="s">
        <v>1</v>
      </c>
      <c r="B2" s="43" t="s">
        <v>2</v>
      </c>
      <c r="C2" s="43" t="s">
        <v>3</v>
      </c>
      <c r="D2" s="43" t="s">
        <v>4</v>
      </c>
      <c r="E2" s="43" t="s">
        <v>5</v>
      </c>
      <c r="F2" s="43" t="s">
        <v>6</v>
      </c>
      <c r="G2" s="43" t="s">
        <v>7</v>
      </c>
      <c r="H2" s="43" t="s">
        <v>8</v>
      </c>
      <c r="I2" s="43" t="s">
        <v>9</v>
      </c>
      <c r="J2" s="43" t="s">
        <v>10</v>
      </c>
      <c r="K2" s="43" t="s">
        <v>11</v>
      </c>
      <c r="L2" s="43" t="s">
        <v>12</v>
      </c>
      <c r="M2" s="43" t="s">
        <v>13</v>
      </c>
      <c r="N2" s="43" t="s">
        <v>14</v>
      </c>
      <c r="O2" s="44" t="s">
        <v>1096</v>
      </c>
      <c r="P2" s="44" t="s">
        <v>1097</v>
      </c>
      <c r="Q2" s="45" t="s">
        <v>1098</v>
      </c>
      <c r="R2" s="57">
        <v>61</v>
      </c>
    </row>
    <row r="3" spans="1:19" ht="24.95" customHeight="1" x14ac:dyDescent="0.25">
      <c r="A3" s="101" t="s">
        <v>698</v>
      </c>
      <c r="B3" s="102" t="s">
        <v>699</v>
      </c>
      <c r="C3" s="102" t="s">
        <v>700</v>
      </c>
      <c r="D3" s="103">
        <v>39636</v>
      </c>
      <c r="E3" s="51">
        <v>1329</v>
      </c>
      <c r="F3" s="7" t="s">
        <v>52</v>
      </c>
      <c r="G3" s="51" t="s">
        <v>53</v>
      </c>
      <c r="H3" s="51" t="s">
        <v>29</v>
      </c>
      <c r="I3" s="103">
        <v>45185</v>
      </c>
      <c r="J3" s="51" t="s">
        <v>37</v>
      </c>
      <c r="K3" s="102" t="s">
        <v>38</v>
      </c>
      <c r="L3" s="104" t="s">
        <v>1047</v>
      </c>
      <c r="M3" s="51" t="s">
        <v>23</v>
      </c>
      <c r="N3" s="103">
        <v>45190.497048611287</v>
      </c>
      <c r="O3" s="103" t="s">
        <v>1109</v>
      </c>
      <c r="P3" s="104">
        <v>1</v>
      </c>
      <c r="Q3" s="105">
        <v>1</v>
      </c>
      <c r="R3" s="111" t="s">
        <v>1546</v>
      </c>
    </row>
    <row r="4" spans="1:19" ht="24.95" customHeight="1" x14ac:dyDescent="0.25">
      <c r="A4" s="106" t="s">
        <v>236</v>
      </c>
      <c r="B4" s="107" t="s">
        <v>237</v>
      </c>
      <c r="C4" s="107" t="s">
        <v>133</v>
      </c>
      <c r="D4" s="108">
        <v>38548</v>
      </c>
      <c r="E4" s="6">
        <v>666</v>
      </c>
      <c r="F4" s="7" t="s">
        <v>238</v>
      </c>
      <c r="G4" s="6" t="s">
        <v>239</v>
      </c>
      <c r="H4" s="6" t="s">
        <v>29</v>
      </c>
      <c r="I4" s="108">
        <v>45175</v>
      </c>
      <c r="J4" s="6" t="s">
        <v>73</v>
      </c>
      <c r="K4" s="107" t="s">
        <v>74</v>
      </c>
      <c r="L4" s="109" t="s">
        <v>937</v>
      </c>
      <c r="M4" s="6" t="s">
        <v>23</v>
      </c>
      <c r="N4" s="108">
        <v>45194.543229166884</v>
      </c>
      <c r="O4" s="108" t="s">
        <v>1109</v>
      </c>
      <c r="P4" s="109">
        <v>10</v>
      </c>
      <c r="Q4" s="110">
        <v>2</v>
      </c>
      <c r="R4" s="111" t="s">
        <v>1546</v>
      </c>
    </row>
    <row r="5" spans="1:19" ht="24.95" customHeight="1" x14ac:dyDescent="0.25">
      <c r="A5" s="31" t="s">
        <v>393</v>
      </c>
      <c r="B5" s="2" t="s">
        <v>394</v>
      </c>
      <c r="C5" s="2" t="s">
        <v>395</v>
      </c>
      <c r="D5" s="3">
        <v>39611</v>
      </c>
      <c r="E5" s="4">
        <v>880</v>
      </c>
      <c r="F5" s="7" t="s">
        <v>52</v>
      </c>
      <c r="G5" s="4" t="s">
        <v>53</v>
      </c>
      <c r="H5" s="4" t="s">
        <v>29</v>
      </c>
      <c r="I5" s="3">
        <v>45184</v>
      </c>
      <c r="J5" s="4" t="s">
        <v>140</v>
      </c>
      <c r="K5" s="2" t="s">
        <v>141</v>
      </c>
      <c r="L5" s="5" t="s">
        <v>975</v>
      </c>
      <c r="M5" s="4" t="s">
        <v>23</v>
      </c>
      <c r="N5" s="3">
        <v>45184.923414351884</v>
      </c>
      <c r="O5" s="3" t="s">
        <v>1109</v>
      </c>
      <c r="P5" s="5">
        <v>3</v>
      </c>
      <c r="Q5" s="32">
        <v>3</v>
      </c>
    </row>
    <row r="6" spans="1:19" ht="24.95" customHeight="1" x14ac:dyDescent="0.25">
      <c r="A6" s="31" t="s">
        <v>89</v>
      </c>
      <c r="B6" s="2" t="s">
        <v>90</v>
      </c>
      <c r="C6" s="2" t="s">
        <v>91</v>
      </c>
      <c r="D6" s="3">
        <v>39637</v>
      </c>
      <c r="E6" s="4">
        <v>822</v>
      </c>
      <c r="F6" s="7" t="s">
        <v>52</v>
      </c>
      <c r="G6" s="4" t="s">
        <v>53</v>
      </c>
      <c r="H6" s="4" t="s">
        <v>29</v>
      </c>
      <c r="I6" s="3">
        <v>45176</v>
      </c>
      <c r="J6" s="4" t="s">
        <v>30</v>
      </c>
      <c r="K6" s="2" t="s">
        <v>31</v>
      </c>
      <c r="L6" s="5" t="s">
        <v>906</v>
      </c>
      <c r="M6" s="4" t="s">
        <v>23</v>
      </c>
      <c r="N6" s="3">
        <v>45176.384421296418</v>
      </c>
      <c r="O6" s="3" t="s">
        <v>1109</v>
      </c>
      <c r="P6" s="5">
        <v>4</v>
      </c>
      <c r="Q6" s="32">
        <v>4</v>
      </c>
    </row>
    <row r="7" spans="1:19" ht="24.95" customHeight="1" x14ac:dyDescent="0.25">
      <c r="A7" s="31" t="s">
        <v>445</v>
      </c>
      <c r="B7" s="2" t="s">
        <v>446</v>
      </c>
      <c r="C7" s="2" t="s">
        <v>447</v>
      </c>
      <c r="D7" s="3">
        <v>39101</v>
      </c>
      <c r="E7" s="4">
        <v>891</v>
      </c>
      <c r="F7" s="7" t="s">
        <v>42</v>
      </c>
      <c r="G7" s="4" t="s">
        <v>43</v>
      </c>
      <c r="H7" s="4" t="s">
        <v>29</v>
      </c>
      <c r="I7" s="3">
        <v>45184</v>
      </c>
      <c r="J7" s="4" t="s">
        <v>338</v>
      </c>
      <c r="K7" s="2" t="s">
        <v>339</v>
      </c>
      <c r="L7" s="5" t="s">
        <v>989</v>
      </c>
      <c r="M7" s="4" t="s">
        <v>23</v>
      </c>
      <c r="N7" s="3">
        <v>45184.029652777594</v>
      </c>
      <c r="O7" s="3" t="s">
        <v>1109</v>
      </c>
      <c r="P7" s="5">
        <v>2</v>
      </c>
      <c r="Q7" s="32">
        <v>7</v>
      </c>
      <c r="R7" s="112" t="s">
        <v>1557</v>
      </c>
      <c r="S7">
        <v>889</v>
      </c>
    </row>
    <row r="8" spans="1:19" ht="24.95" customHeight="1" x14ac:dyDescent="0.25">
      <c r="A8" s="31" t="s">
        <v>425</v>
      </c>
      <c r="B8" s="2" t="s">
        <v>426</v>
      </c>
      <c r="C8" s="2" t="s">
        <v>427</v>
      </c>
      <c r="D8" s="3">
        <v>38949</v>
      </c>
      <c r="E8" s="4">
        <v>747</v>
      </c>
      <c r="F8" s="7" t="s">
        <v>27</v>
      </c>
      <c r="G8" s="4" t="s">
        <v>28</v>
      </c>
      <c r="H8" s="4" t="s">
        <v>29</v>
      </c>
      <c r="I8" s="3">
        <v>45184</v>
      </c>
      <c r="J8" s="4" t="s">
        <v>140</v>
      </c>
      <c r="K8" s="2" t="s">
        <v>141</v>
      </c>
      <c r="L8" s="5" t="s">
        <v>984</v>
      </c>
      <c r="M8" s="4" t="s">
        <v>23</v>
      </c>
      <c r="N8" s="3">
        <v>45188.619560185354</v>
      </c>
      <c r="O8" s="3" t="s">
        <v>1109</v>
      </c>
      <c r="P8" s="5">
        <v>6</v>
      </c>
      <c r="Q8" s="32">
        <v>7</v>
      </c>
      <c r="S8">
        <v>758</v>
      </c>
    </row>
    <row r="9" spans="1:19" ht="24.95" customHeight="1" x14ac:dyDescent="0.25">
      <c r="A9" s="31" t="s">
        <v>691</v>
      </c>
      <c r="B9" s="2" t="s">
        <v>692</v>
      </c>
      <c r="C9" s="2" t="s">
        <v>447</v>
      </c>
      <c r="D9" s="3">
        <v>38890</v>
      </c>
      <c r="E9" s="4">
        <v>739</v>
      </c>
      <c r="F9" s="7" t="s">
        <v>27</v>
      </c>
      <c r="G9" s="4" t="s">
        <v>28</v>
      </c>
      <c r="H9" s="4" t="s">
        <v>29</v>
      </c>
      <c r="I9" s="3">
        <v>45116</v>
      </c>
      <c r="J9" s="4" t="s">
        <v>30</v>
      </c>
      <c r="K9" s="2" t="s">
        <v>31</v>
      </c>
      <c r="L9" s="5" t="s">
        <v>1044</v>
      </c>
      <c r="M9" s="4" t="s">
        <v>23</v>
      </c>
      <c r="N9" s="3">
        <v>45156.745104166679</v>
      </c>
      <c r="O9" s="3" t="s">
        <v>1109</v>
      </c>
      <c r="P9" s="5">
        <v>8</v>
      </c>
      <c r="Q9" s="32">
        <v>7</v>
      </c>
      <c r="S9">
        <v>741</v>
      </c>
    </row>
    <row r="10" spans="1:19" ht="24.95" customHeight="1" x14ac:dyDescent="0.25">
      <c r="A10" s="31" t="s">
        <v>605</v>
      </c>
      <c r="B10" s="2" t="s">
        <v>606</v>
      </c>
      <c r="C10" s="2" t="s">
        <v>607</v>
      </c>
      <c r="D10" s="3">
        <v>39217</v>
      </c>
      <c r="E10" s="4">
        <v>679</v>
      </c>
      <c r="F10" s="7" t="s">
        <v>42</v>
      </c>
      <c r="G10" s="4" t="s">
        <v>43</v>
      </c>
      <c r="H10" s="4" t="s">
        <v>29</v>
      </c>
      <c r="I10" s="3">
        <v>45122</v>
      </c>
      <c r="J10" s="4" t="s">
        <v>157</v>
      </c>
      <c r="K10" s="2" t="s">
        <v>158</v>
      </c>
      <c r="L10" s="5" t="s">
        <v>1024</v>
      </c>
      <c r="M10" s="4" t="s">
        <v>23</v>
      </c>
      <c r="N10" s="3">
        <v>45183.861203703564</v>
      </c>
      <c r="O10" s="3" t="s">
        <v>1109</v>
      </c>
      <c r="P10" s="5">
        <v>9</v>
      </c>
      <c r="Q10" s="32">
        <v>7</v>
      </c>
      <c r="S10">
        <v>679</v>
      </c>
    </row>
    <row r="11" spans="1:19" ht="24.95" customHeight="1" x14ac:dyDescent="0.25">
      <c r="A11" s="31" t="s">
        <v>275</v>
      </c>
      <c r="B11" s="55" t="s">
        <v>276</v>
      </c>
      <c r="C11" s="55" t="s">
        <v>277</v>
      </c>
      <c r="D11" s="3">
        <v>39410</v>
      </c>
      <c r="E11" s="4">
        <v>626</v>
      </c>
      <c r="F11" s="7" t="s">
        <v>42</v>
      </c>
      <c r="G11" s="4" t="s">
        <v>43</v>
      </c>
      <c r="H11" s="4" t="s">
        <v>29</v>
      </c>
      <c r="I11" s="3">
        <v>45174</v>
      </c>
      <c r="J11" s="4" t="s">
        <v>21</v>
      </c>
      <c r="K11" s="2" t="s">
        <v>22</v>
      </c>
      <c r="L11" s="5" t="s">
        <v>945</v>
      </c>
      <c r="M11" s="4" t="s">
        <v>23</v>
      </c>
      <c r="N11" s="3">
        <v>45200.714895833284</v>
      </c>
      <c r="O11" s="3" t="s">
        <v>1109</v>
      </c>
      <c r="P11" s="5">
        <v>14</v>
      </c>
      <c r="Q11" s="32">
        <v>9</v>
      </c>
      <c r="R11" s="58" t="s">
        <v>1116</v>
      </c>
    </row>
    <row r="12" spans="1:19" ht="24.95" customHeight="1" x14ac:dyDescent="0.25">
      <c r="A12" s="31" t="s">
        <v>190</v>
      </c>
      <c r="B12" s="2" t="s">
        <v>191</v>
      </c>
      <c r="C12" s="2" t="s">
        <v>192</v>
      </c>
      <c r="D12" s="3">
        <v>39305</v>
      </c>
      <c r="E12" s="4">
        <v>660</v>
      </c>
      <c r="F12" s="7" t="s">
        <v>42</v>
      </c>
      <c r="G12" s="4" t="s">
        <v>43</v>
      </c>
      <c r="H12" s="4" t="s">
        <v>29</v>
      </c>
      <c r="I12" s="3">
        <v>45182</v>
      </c>
      <c r="J12" s="4" t="s">
        <v>73</v>
      </c>
      <c r="K12" s="2" t="s">
        <v>74</v>
      </c>
      <c r="L12" s="5" t="s">
        <v>926</v>
      </c>
      <c r="M12" s="4" t="s">
        <v>23</v>
      </c>
      <c r="N12" s="3">
        <v>45196.835081018507</v>
      </c>
      <c r="O12" s="3" t="s">
        <v>1109</v>
      </c>
      <c r="P12" s="5">
        <v>11</v>
      </c>
      <c r="Q12" s="32">
        <v>10</v>
      </c>
    </row>
    <row r="13" spans="1:19" ht="24.95" customHeight="1" x14ac:dyDescent="0.25">
      <c r="A13" s="31" t="s">
        <v>411</v>
      </c>
      <c r="B13" s="2" t="s">
        <v>412</v>
      </c>
      <c r="C13" s="2" t="s">
        <v>413</v>
      </c>
      <c r="D13" s="3">
        <v>38705</v>
      </c>
      <c r="E13" s="4">
        <v>787</v>
      </c>
      <c r="F13" s="7" t="s">
        <v>238</v>
      </c>
      <c r="G13" s="4" t="s">
        <v>239</v>
      </c>
      <c r="H13" s="4" t="s">
        <v>29</v>
      </c>
      <c r="I13" s="3">
        <v>45183</v>
      </c>
      <c r="J13" s="4" t="s">
        <v>73</v>
      </c>
      <c r="K13" s="2" t="s">
        <v>74</v>
      </c>
      <c r="L13" s="5" t="s">
        <v>980</v>
      </c>
      <c r="M13" s="4" t="s">
        <v>23</v>
      </c>
      <c r="N13" s="3">
        <v>45194.543229166884</v>
      </c>
      <c r="O13" s="3" t="s">
        <v>1109</v>
      </c>
      <c r="P13" s="5">
        <v>5</v>
      </c>
      <c r="Q13" s="32">
        <v>12</v>
      </c>
      <c r="R13" s="112" t="s">
        <v>1557</v>
      </c>
      <c r="S13" s="57">
        <v>782</v>
      </c>
    </row>
    <row r="14" spans="1:19" ht="24.95" customHeight="1" x14ac:dyDescent="0.25">
      <c r="A14" s="31" t="s">
        <v>116</v>
      </c>
      <c r="B14" s="2" t="s">
        <v>117</v>
      </c>
      <c r="C14" s="2" t="s">
        <v>94</v>
      </c>
      <c r="D14" s="3">
        <v>38951</v>
      </c>
      <c r="E14" s="4">
        <v>747</v>
      </c>
      <c r="F14" s="7" t="s">
        <v>27</v>
      </c>
      <c r="G14" s="4" t="s">
        <v>28</v>
      </c>
      <c r="H14" s="4" t="s">
        <v>29</v>
      </c>
      <c r="I14" s="3">
        <v>45175</v>
      </c>
      <c r="J14" s="4" t="s">
        <v>118</v>
      </c>
      <c r="K14" s="2" t="s">
        <v>119</v>
      </c>
      <c r="L14" s="5" t="s">
        <v>910</v>
      </c>
      <c r="M14" s="4" t="s">
        <v>23</v>
      </c>
      <c r="N14" s="3">
        <v>45179.574490740895</v>
      </c>
      <c r="O14" s="3" t="s">
        <v>1109</v>
      </c>
      <c r="P14" s="5">
        <v>7</v>
      </c>
      <c r="Q14" s="32">
        <v>12</v>
      </c>
      <c r="S14" s="57">
        <v>736</v>
      </c>
    </row>
    <row r="15" spans="1:19" ht="24.95" customHeight="1" x14ac:dyDescent="0.25">
      <c r="A15" s="31" t="s">
        <v>852</v>
      </c>
      <c r="B15" s="2" t="s">
        <v>853</v>
      </c>
      <c r="C15" s="2" t="s">
        <v>790</v>
      </c>
      <c r="D15" s="3">
        <v>38777</v>
      </c>
      <c r="E15" s="4">
        <v>636</v>
      </c>
      <c r="F15" s="7" t="s">
        <v>27</v>
      </c>
      <c r="G15" s="4" t="s">
        <v>28</v>
      </c>
      <c r="H15" s="4" t="s">
        <v>29</v>
      </c>
      <c r="I15" s="3">
        <v>45176</v>
      </c>
      <c r="J15" s="4" t="s">
        <v>140</v>
      </c>
      <c r="K15" s="2" t="s">
        <v>141</v>
      </c>
      <c r="L15" s="5" t="s">
        <v>1081</v>
      </c>
      <c r="M15" s="4" t="s">
        <v>23</v>
      </c>
      <c r="N15" s="3">
        <v>45194.658125000075</v>
      </c>
      <c r="O15" s="3" t="s">
        <v>1109</v>
      </c>
      <c r="P15" s="5">
        <v>12</v>
      </c>
      <c r="Q15" s="32">
        <v>15</v>
      </c>
      <c r="R15" s="112" t="s">
        <v>1557</v>
      </c>
      <c r="S15" s="57">
        <v>660</v>
      </c>
    </row>
    <row r="16" spans="1:19" ht="24.95" customHeight="1" x14ac:dyDescent="0.25">
      <c r="A16" s="31" t="s">
        <v>526</v>
      </c>
      <c r="B16" s="2" t="s">
        <v>523</v>
      </c>
      <c r="C16" s="2" t="s">
        <v>58</v>
      </c>
      <c r="D16" s="3">
        <v>39115</v>
      </c>
      <c r="E16" s="4">
        <v>628</v>
      </c>
      <c r="F16" s="7" t="s">
        <v>42</v>
      </c>
      <c r="G16" s="4" t="s">
        <v>43</v>
      </c>
      <c r="H16" s="4" t="s">
        <v>29</v>
      </c>
      <c r="I16" s="3">
        <v>45172</v>
      </c>
      <c r="J16" s="4" t="s">
        <v>21</v>
      </c>
      <c r="K16" s="2" t="s">
        <v>22</v>
      </c>
      <c r="L16" s="5" t="s">
        <v>1009</v>
      </c>
      <c r="M16" s="4" t="s">
        <v>23</v>
      </c>
      <c r="N16" s="3">
        <v>45200.714895833284</v>
      </c>
      <c r="O16" s="3" t="s">
        <v>1109</v>
      </c>
      <c r="P16" s="5">
        <v>13</v>
      </c>
      <c r="Q16" s="32">
        <v>15</v>
      </c>
      <c r="S16" s="57">
        <v>652</v>
      </c>
    </row>
    <row r="17" spans="1:19" ht="24.95" customHeight="1" x14ac:dyDescent="0.25">
      <c r="A17" s="31" t="s">
        <v>567</v>
      </c>
      <c r="B17" s="2" t="s">
        <v>568</v>
      </c>
      <c r="C17" s="2" t="s">
        <v>569</v>
      </c>
      <c r="D17" s="3">
        <v>38811</v>
      </c>
      <c r="E17" s="4">
        <v>624</v>
      </c>
      <c r="F17" s="7" t="s">
        <v>27</v>
      </c>
      <c r="G17" s="4" t="s">
        <v>28</v>
      </c>
      <c r="H17" s="4" t="s">
        <v>29</v>
      </c>
      <c r="I17" s="3">
        <v>45175</v>
      </c>
      <c r="J17" s="4" t="s">
        <v>538</v>
      </c>
      <c r="K17" s="2" t="s">
        <v>539</v>
      </c>
      <c r="L17" s="5" t="s">
        <v>1016</v>
      </c>
      <c r="M17" s="4" t="s">
        <v>23</v>
      </c>
      <c r="N17" s="3">
        <v>45190.359733796213</v>
      </c>
      <c r="O17" s="3" t="s">
        <v>1109</v>
      </c>
      <c r="P17" s="5">
        <v>15</v>
      </c>
      <c r="Q17" s="32">
        <v>15</v>
      </c>
      <c r="S17" s="57">
        <v>608</v>
      </c>
    </row>
    <row r="18" spans="1:19" ht="24.95" customHeight="1" thickBot="1" x14ac:dyDescent="0.3">
      <c r="A18" s="33" t="s">
        <v>683</v>
      </c>
      <c r="B18" s="34" t="s">
        <v>684</v>
      </c>
      <c r="C18" s="34" t="s">
        <v>312</v>
      </c>
      <c r="D18" s="35">
        <v>38526</v>
      </c>
      <c r="E18" s="36">
        <v>584</v>
      </c>
      <c r="F18" s="50" t="s">
        <v>238</v>
      </c>
      <c r="G18" s="36" t="s">
        <v>239</v>
      </c>
      <c r="H18" s="36" t="s">
        <v>29</v>
      </c>
      <c r="I18" s="35">
        <v>45189</v>
      </c>
      <c r="J18" s="36" t="s">
        <v>73</v>
      </c>
      <c r="K18" s="34" t="s">
        <v>74</v>
      </c>
      <c r="L18" s="38" t="s">
        <v>1042</v>
      </c>
      <c r="M18" s="36" t="s">
        <v>23</v>
      </c>
      <c r="N18" s="35">
        <v>45194.543229166884</v>
      </c>
      <c r="O18" s="35" t="s">
        <v>1109</v>
      </c>
      <c r="P18" s="38">
        <v>16</v>
      </c>
      <c r="Q18" s="39">
        <v>15</v>
      </c>
      <c r="S18" s="57">
        <v>592</v>
      </c>
    </row>
    <row r="19" spans="1:19" ht="24.95" customHeight="1" x14ac:dyDescent="0.25">
      <c r="A19" s="17"/>
      <c r="B19" s="18"/>
      <c r="C19" s="18"/>
      <c r="D19" s="19"/>
      <c r="E19" s="17"/>
      <c r="F19" s="17"/>
      <c r="G19" s="17"/>
      <c r="H19" s="17"/>
      <c r="I19" s="19"/>
      <c r="J19" s="17"/>
      <c r="K19" s="18"/>
      <c r="L19" s="16"/>
      <c r="M19" s="17"/>
      <c r="N19" s="19"/>
      <c r="O19" s="19"/>
      <c r="P19" s="16"/>
      <c r="Q19" s="16"/>
    </row>
    <row r="20" spans="1:19" ht="15.75" thickBot="1" x14ac:dyDescent="0.3"/>
    <row r="21" spans="1:19" ht="24.95" customHeight="1" x14ac:dyDescent="0.25">
      <c r="A21" s="101" t="s">
        <v>502</v>
      </c>
      <c r="B21" s="102" t="s">
        <v>503</v>
      </c>
      <c r="C21" s="102" t="s">
        <v>504</v>
      </c>
      <c r="D21" s="103">
        <v>39621</v>
      </c>
      <c r="E21" s="51">
        <v>849</v>
      </c>
      <c r="F21" s="49" t="s">
        <v>52</v>
      </c>
      <c r="G21" s="51" t="s">
        <v>53</v>
      </c>
      <c r="H21" s="51" t="s">
        <v>29</v>
      </c>
      <c r="I21" s="103">
        <v>45183</v>
      </c>
      <c r="J21" s="51" t="s">
        <v>118</v>
      </c>
      <c r="K21" s="102" t="s">
        <v>119</v>
      </c>
      <c r="L21" s="104" t="s">
        <v>1002</v>
      </c>
      <c r="M21" s="51" t="s">
        <v>23</v>
      </c>
      <c r="N21" s="103">
        <v>45186.520289351698</v>
      </c>
      <c r="O21" s="103" t="s">
        <v>1110</v>
      </c>
      <c r="P21" s="104">
        <v>1</v>
      </c>
      <c r="Q21" s="105">
        <v>1</v>
      </c>
      <c r="R21" s="111" t="s">
        <v>1547</v>
      </c>
    </row>
    <row r="22" spans="1:19" ht="24.95" customHeight="1" x14ac:dyDescent="0.25">
      <c r="A22" s="106" t="s">
        <v>131</v>
      </c>
      <c r="B22" s="107" t="s">
        <v>132</v>
      </c>
      <c r="C22" s="107" t="s">
        <v>133</v>
      </c>
      <c r="D22" s="108">
        <v>39684</v>
      </c>
      <c r="E22" s="6">
        <v>784</v>
      </c>
      <c r="F22" s="7" t="s">
        <v>52</v>
      </c>
      <c r="G22" s="6" t="s">
        <v>53</v>
      </c>
      <c r="H22" s="6" t="s">
        <v>29</v>
      </c>
      <c r="I22" s="108">
        <v>45159</v>
      </c>
      <c r="J22" s="6" t="s">
        <v>100</v>
      </c>
      <c r="K22" s="107" t="s">
        <v>101</v>
      </c>
      <c r="L22" s="109" t="s">
        <v>914</v>
      </c>
      <c r="M22" s="6" t="s">
        <v>23</v>
      </c>
      <c r="N22" s="108">
        <v>45183.712303240784</v>
      </c>
      <c r="O22" s="108" t="s">
        <v>1110</v>
      </c>
      <c r="P22" s="109">
        <v>2</v>
      </c>
      <c r="Q22" s="110">
        <v>2</v>
      </c>
      <c r="R22" s="111" t="s">
        <v>1547</v>
      </c>
    </row>
    <row r="23" spans="1:19" ht="24.95" customHeight="1" x14ac:dyDescent="0.25">
      <c r="A23" s="106" t="s">
        <v>453</v>
      </c>
      <c r="B23" s="107" t="s">
        <v>454</v>
      </c>
      <c r="C23" s="107" t="s">
        <v>274</v>
      </c>
      <c r="D23" s="108">
        <v>38743</v>
      </c>
      <c r="E23" s="6">
        <v>752</v>
      </c>
      <c r="F23" s="7" t="s">
        <v>27</v>
      </c>
      <c r="G23" s="6" t="s">
        <v>28</v>
      </c>
      <c r="H23" s="6" t="s">
        <v>29</v>
      </c>
      <c r="I23" s="108">
        <v>45184</v>
      </c>
      <c r="J23" s="6" t="s">
        <v>140</v>
      </c>
      <c r="K23" s="107" t="s">
        <v>141</v>
      </c>
      <c r="L23" s="56" t="s">
        <v>1111</v>
      </c>
      <c r="M23" s="6" t="s">
        <v>23</v>
      </c>
      <c r="N23" s="108">
        <v>45187.496736111119</v>
      </c>
      <c r="O23" s="108" t="s">
        <v>1110</v>
      </c>
      <c r="P23" s="109">
        <v>4</v>
      </c>
      <c r="Q23" s="110">
        <v>3</v>
      </c>
      <c r="R23" s="111" t="s">
        <v>1547</v>
      </c>
    </row>
    <row r="24" spans="1:19" ht="24.95" customHeight="1" x14ac:dyDescent="0.25">
      <c r="A24" s="106" t="s">
        <v>358</v>
      </c>
      <c r="B24" s="107" t="s">
        <v>359</v>
      </c>
      <c r="C24" s="107" t="s">
        <v>360</v>
      </c>
      <c r="D24" s="108">
        <v>39062</v>
      </c>
      <c r="E24" s="6">
        <v>718</v>
      </c>
      <c r="F24" s="7" t="s">
        <v>27</v>
      </c>
      <c r="G24" s="6" t="s">
        <v>28</v>
      </c>
      <c r="H24" s="6" t="s">
        <v>29</v>
      </c>
      <c r="I24" s="108">
        <v>45185</v>
      </c>
      <c r="J24" s="6" t="s">
        <v>260</v>
      </c>
      <c r="K24" s="107" t="s">
        <v>261</v>
      </c>
      <c r="L24" s="109" t="s">
        <v>967</v>
      </c>
      <c r="M24" s="6" t="s">
        <v>23</v>
      </c>
      <c r="N24" s="108">
        <v>45187.901562499814</v>
      </c>
      <c r="O24" s="108" t="s">
        <v>1110</v>
      </c>
      <c r="P24" s="109">
        <v>5</v>
      </c>
      <c r="Q24" s="110">
        <v>4</v>
      </c>
      <c r="R24" s="111" t="s">
        <v>1547</v>
      </c>
    </row>
    <row r="25" spans="1:19" ht="24.95" customHeight="1" x14ac:dyDescent="0.25">
      <c r="A25" s="31" t="s">
        <v>658</v>
      </c>
      <c r="B25" s="2" t="s">
        <v>659</v>
      </c>
      <c r="C25" s="2" t="s">
        <v>187</v>
      </c>
      <c r="D25" s="3">
        <v>39525</v>
      </c>
      <c r="E25" s="4">
        <v>774</v>
      </c>
      <c r="F25" s="7" t="s">
        <v>52</v>
      </c>
      <c r="G25" s="4" t="s">
        <v>53</v>
      </c>
      <c r="H25" s="4" t="s">
        <v>29</v>
      </c>
      <c r="I25" s="3">
        <v>45192</v>
      </c>
      <c r="J25" s="4" t="s">
        <v>54</v>
      </c>
      <c r="K25" s="2" t="s">
        <v>55</v>
      </c>
      <c r="L25" s="5" t="s">
        <v>1034</v>
      </c>
      <c r="M25" s="4" t="s">
        <v>23</v>
      </c>
      <c r="N25" s="3">
        <v>45199.388240740635</v>
      </c>
      <c r="O25" s="3" t="s">
        <v>1110</v>
      </c>
      <c r="P25" s="5">
        <v>3</v>
      </c>
      <c r="Q25" s="32">
        <v>7</v>
      </c>
      <c r="R25" s="112" t="s">
        <v>1557</v>
      </c>
      <c r="S25" s="57">
        <v>774</v>
      </c>
    </row>
    <row r="26" spans="1:19" ht="24.95" customHeight="1" x14ac:dyDescent="0.25">
      <c r="A26" s="31" t="s">
        <v>455</v>
      </c>
      <c r="B26" s="2" t="s">
        <v>456</v>
      </c>
      <c r="C26" s="2" t="s">
        <v>84</v>
      </c>
      <c r="D26" s="3">
        <v>39543</v>
      </c>
      <c r="E26" s="4">
        <v>607</v>
      </c>
      <c r="F26" s="7" t="s">
        <v>52</v>
      </c>
      <c r="G26" s="4" t="s">
        <v>53</v>
      </c>
      <c r="H26" s="4" t="s">
        <v>29</v>
      </c>
      <c r="I26" s="3">
        <v>45173</v>
      </c>
      <c r="J26" s="4" t="s">
        <v>147</v>
      </c>
      <c r="K26" s="2" t="s">
        <v>148</v>
      </c>
      <c r="L26" s="5" t="s">
        <v>992</v>
      </c>
      <c r="M26" s="4" t="s">
        <v>23</v>
      </c>
      <c r="N26" s="3">
        <v>45194.953807870392</v>
      </c>
      <c r="O26" s="3" t="s">
        <v>1110</v>
      </c>
      <c r="P26" s="5">
        <v>6</v>
      </c>
      <c r="Q26" s="32">
        <v>7</v>
      </c>
      <c r="S26" s="57">
        <v>635</v>
      </c>
    </row>
    <row r="27" spans="1:19" ht="24.95" customHeight="1" x14ac:dyDescent="0.25">
      <c r="A27" s="31" t="s">
        <v>403</v>
      </c>
      <c r="B27" s="2" t="s">
        <v>404</v>
      </c>
      <c r="C27" s="2" t="s">
        <v>405</v>
      </c>
      <c r="D27" s="3">
        <v>38905</v>
      </c>
      <c r="E27" s="4">
        <v>573</v>
      </c>
      <c r="F27" s="7" t="s">
        <v>27</v>
      </c>
      <c r="G27" s="4" t="s">
        <v>28</v>
      </c>
      <c r="H27" s="4" t="s">
        <v>29</v>
      </c>
      <c r="I27" s="3">
        <v>45191</v>
      </c>
      <c r="J27" s="4" t="s">
        <v>30</v>
      </c>
      <c r="K27" s="2" t="s">
        <v>31</v>
      </c>
      <c r="L27" s="5" t="s">
        <v>977</v>
      </c>
      <c r="M27" s="4" t="s">
        <v>23</v>
      </c>
      <c r="N27" s="3">
        <v>45191.587384259328</v>
      </c>
      <c r="O27" s="3" t="s">
        <v>1110</v>
      </c>
      <c r="P27" s="5">
        <v>8</v>
      </c>
      <c r="Q27" s="32">
        <v>7</v>
      </c>
      <c r="S27" s="57">
        <v>587</v>
      </c>
    </row>
    <row r="28" spans="1:19" ht="24.95" customHeight="1" x14ac:dyDescent="0.25">
      <c r="A28" s="31" t="s">
        <v>371</v>
      </c>
      <c r="B28" s="2" t="s">
        <v>372</v>
      </c>
      <c r="C28" s="2" t="s">
        <v>373</v>
      </c>
      <c r="D28" s="3">
        <v>39770</v>
      </c>
      <c r="E28" s="4">
        <v>525</v>
      </c>
      <c r="F28" s="7" t="s">
        <v>52</v>
      </c>
      <c r="G28" s="4" t="s">
        <v>53</v>
      </c>
      <c r="H28" s="4" t="s">
        <v>29</v>
      </c>
      <c r="I28" s="3">
        <v>45183</v>
      </c>
      <c r="J28" s="4" t="s">
        <v>87</v>
      </c>
      <c r="K28" s="2" t="s">
        <v>88</v>
      </c>
      <c r="L28" s="5" t="s">
        <v>970</v>
      </c>
      <c r="M28" s="4" t="s">
        <v>23</v>
      </c>
      <c r="N28" s="3">
        <v>45184.522581018507</v>
      </c>
      <c r="O28" s="3" t="s">
        <v>1110</v>
      </c>
      <c r="P28" s="5">
        <v>10</v>
      </c>
      <c r="Q28" s="32">
        <v>7</v>
      </c>
      <c r="S28" s="57">
        <v>553</v>
      </c>
    </row>
    <row r="29" spans="1:19" ht="24.95" customHeight="1" x14ac:dyDescent="0.25">
      <c r="A29" s="31" t="s">
        <v>49</v>
      </c>
      <c r="B29" s="2" t="s">
        <v>50</v>
      </c>
      <c r="C29" s="2" t="s">
        <v>51</v>
      </c>
      <c r="D29" s="3">
        <v>39678</v>
      </c>
      <c r="E29" s="4">
        <v>528</v>
      </c>
      <c r="F29" s="7" t="s">
        <v>52</v>
      </c>
      <c r="G29" s="4" t="s">
        <v>53</v>
      </c>
      <c r="H29" s="4" t="s">
        <v>29</v>
      </c>
      <c r="I29" s="3">
        <v>45179</v>
      </c>
      <c r="J29" s="4" t="s">
        <v>54</v>
      </c>
      <c r="K29" s="2" t="s">
        <v>55</v>
      </c>
      <c r="L29" s="5" t="s">
        <v>903</v>
      </c>
      <c r="M29" s="4" t="s">
        <v>23</v>
      </c>
      <c r="N29" s="3">
        <v>45203.692465277854</v>
      </c>
      <c r="O29" s="3" t="s">
        <v>1110</v>
      </c>
      <c r="P29" s="5">
        <v>9</v>
      </c>
      <c r="Q29" s="32">
        <v>9</v>
      </c>
    </row>
    <row r="30" spans="1:19" ht="24.95" customHeight="1" x14ac:dyDescent="0.25">
      <c r="A30" s="31" t="s">
        <v>772</v>
      </c>
      <c r="B30" s="2" t="s">
        <v>773</v>
      </c>
      <c r="C30" s="2" t="s">
        <v>774</v>
      </c>
      <c r="D30" s="3">
        <v>39701</v>
      </c>
      <c r="E30" s="4">
        <v>586</v>
      </c>
      <c r="F30" s="7" t="s">
        <v>52</v>
      </c>
      <c r="G30" s="4" t="s">
        <v>53</v>
      </c>
      <c r="H30" s="4" t="s">
        <v>29</v>
      </c>
      <c r="I30" s="3">
        <v>45177</v>
      </c>
      <c r="J30" s="4" t="s">
        <v>54</v>
      </c>
      <c r="K30" s="2" t="s">
        <v>55</v>
      </c>
      <c r="L30" s="5" t="s">
        <v>1064</v>
      </c>
      <c r="M30" s="4" t="s">
        <v>23</v>
      </c>
      <c r="N30" s="3">
        <v>45189.972256944515</v>
      </c>
      <c r="O30" s="3" t="s">
        <v>1110</v>
      </c>
      <c r="P30" s="5">
        <v>7</v>
      </c>
      <c r="Q30" s="32">
        <v>10</v>
      </c>
    </row>
    <row r="31" spans="1:19" ht="24.95" customHeight="1" x14ac:dyDescent="0.25">
      <c r="A31" s="31" t="s">
        <v>493</v>
      </c>
      <c r="B31" s="2" t="s">
        <v>494</v>
      </c>
      <c r="C31" s="2" t="s">
        <v>495</v>
      </c>
      <c r="D31" s="3">
        <v>39434</v>
      </c>
      <c r="E31" s="4">
        <v>500</v>
      </c>
      <c r="F31" s="7" t="s">
        <v>42</v>
      </c>
      <c r="G31" s="4" t="s">
        <v>43</v>
      </c>
      <c r="H31" s="4" t="s">
        <v>29</v>
      </c>
      <c r="I31" s="3">
        <v>45179</v>
      </c>
      <c r="J31" s="4" t="s">
        <v>118</v>
      </c>
      <c r="K31" s="2" t="s">
        <v>119</v>
      </c>
      <c r="L31" s="5" t="s">
        <v>1000</v>
      </c>
      <c r="M31" s="4" t="s">
        <v>23</v>
      </c>
      <c r="N31" s="3">
        <v>45179.574490740895</v>
      </c>
      <c r="O31" s="3" t="s">
        <v>1110</v>
      </c>
      <c r="P31" s="4">
        <v>14</v>
      </c>
      <c r="Q31" s="32">
        <v>12</v>
      </c>
      <c r="R31" s="112" t="s">
        <v>1557</v>
      </c>
      <c r="S31" s="57">
        <v>529</v>
      </c>
    </row>
    <row r="32" spans="1:19" ht="24.95" customHeight="1" x14ac:dyDescent="0.25">
      <c r="A32" s="31" t="s">
        <v>193</v>
      </c>
      <c r="B32" s="2" t="s">
        <v>194</v>
      </c>
      <c r="C32" s="2" t="s">
        <v>195</v>
      </c>
      <c r="D32" s="3">
        <v>39173</v>
      </c>
      <c r="E32" s="4">
        <v>500</v>
      </c>
      <c r="F32" s="7" t="s">
        <v>42</v>
      </c>
      <c r="G32" s="4" t="s">
        <v>43</v>
      </c>
      <c r="H32" s="4" t="s">
        <v>29</v>
      </c>
      <c r="I32" s="3">
        <v>45203</v>
      </c>
      <c r="J32" s="4" t="s">
        <v>54</v>
      </c>
      <c r="K32" s="2" t="s">
        <v>55</v>
      </c>
      <c r="L32" s="5" t="s">
        <v>927</v>
      </c>
      <c r="M32" s="4" t="s">
        <v>23</v>
      </c>
      <c r="N32" s="3">
        <v>45203.821550925728</v>
      </c>
      <c r="O32" s="3" t="s">
        <v>1110</v>
      </c>
      <c r="P32" s="5">
        <v>13</v>
      </c>
      <c r="Q32" s="32">
        <v>12</v>
      </c>
      <c r="R32" s="112"/>
      <c r="S32" s="57">
        <v>500</v>
      </c>
    </row>
    <row r="33" spans="1:19" ht="24.95" customHeight="1" x14ac:dyDescent="0.25">
      <c r="A33" s="31" t="s">
        <v>762</v>
      </c>
      <c r="B33" s="2" t="s">
        <v>763</v>
      </c>
      <c r="C33" s="2" t="s">
        <v>764</v>
      </c>
      <c r="D33" s="3">
        <v>38719</v>
      </c>
      <c r="E33" s="4">
        <v>500</v>
      </c>
      <c r="F33" s="7" t="s">
        <v>27</v>
      </c>
      <c r="G33" s="4" t="s">
        <v>28</v>
      </c>
      <c r="H33" s="4" t="s">
        <v>29</v>
      </c>
      <c r="I33" s="3">
        <v>45185</v>
      </c>
      <c r="J33" s="4" t="s">
        <v>95</v>
      </c>
      <c r="K33" s="2" t="s">
        <v>96</v>
      </c>
      <c r="L33" s="5" t="s">
        <v>1061</v>
      </c>
      <c r="M33" s="4" t="s">
        <v>23</v>
      </c>
      <c r="N33" s="3">
        <v>45191.002638889011</v>
      </c>
      <c r="O33" s="3" t="s">
        <v>1110</v>
      </c>
      <c r="P33" s="5">
        <v>11</v>
      </c>
      <c r="Q33" s="32">
        <v>15</v>
      </c>
      <c r="R33" s="112" t="s">
        <v>1557</v>
      </c>
      <c r="S33" s="57">
        <v>500</v>
      </c>
    </row>
    <row r="34" spans="1:19" ht="24.95" customHeight="1" thickBot="1" x14ac:dyDescent="0.3">
      <c r="A34" s="33" t="s">
        <v>137</v>
      </c>
      <c r="B34" s="34" t="s">
        <v>138</v>
      </c>
      <c r="C34" s="34" t="s">
        <v>139</v>
      </c>
      <c r="D34" s="35">
        <v>38885</v>
      </c>
      <c r="E34" s="36">
        <v>500</v>
      </c>
      <c r="F34" s="50" t="s">
        <v>27</v>
      </c>
      <c r="G34" s="36" t="s">
        <v>28</v>
      </c>
      <c r="H34" s="36" t="s">
        <v>29</v>
      </c>
      <c r="I34" s="35">
        <v>45176</v>
      </c>
      <c r="J34" s="36" t="s">
        <v>140</v>
      </c>
      <c r="K34" s="34" t="s">
        <v>141</v>
      </c>
      <c r="L34" s="38" t="s">
        <v>916</v>
      </c>
      <c r="M34" s="36" t="s">
        <v>23</v>
      </c>
      <c r="N34" s="35">
        <v>45198.573159722146</v>
      </c>
      <c r="O34" s="35" t="s">
        <v>1110</v>
      </c>
      <c r="P34" s="38">
        <v>12</v>
      </c>
      <c r="Q34" s="39">
        <v>15</v>
      </c>
      <c r="S34" s="57">
        <v>494</v>
      </c>
    </row>
    <row r="35" spans="1:19" ht="24.95" customHeight="1" x14ac:dyDescent="0.25">
      <c r="A35" s="17"/>
      <c r="B35" s="18"/>
      <c r="C35" s="18"/>
      <c r="D35" s="19"/>
      <c r="E35" s="17"/>
      <c r="F35" s="17"/>
      <c r="G35" s="17"/>
      <c r="H35" s="17"/>
      <c r="I35" s="19"/>
      <c r="J35" s="17"/>
      <c r="K35" s="18"/>
      <c r="L35" s="16"/>
      <c r="M35" s="17"/>
      <c r="N35" s="19"/>
      <c r="O35" s="19"/>
      <c r="P35" s="16"/>
      <c r="Q35" s="16"/>
    </row>
    <row r="36" spans="1:19" ht="15.75" thickBot="1" x14ac:dyDescent="0.3"/>
    <row r="37" spans="1:19" ht="24.95" customHeight="1" x14ac:dyDescent="0.25">
      <c r="A37" s="101" t="s">
        <v>556</v>
      </c>
      <c r="B37" s="102" t="s">
        <v>557</v>
      </c>
      <c r="C37" s="102" t="s">
        <v>558</v>
      </c>
      <c r="D37" s="103">
        <v>39471</v>
      </c>
      <c r="E37" s="51">
        <v>590</v>
      </c>
      <c r="F37" s="49" t="s">
        <v>52</v>
      </c>
      <c r="G37" s="51" t="s">
        <v>53</v>
      </c>
      <c r="H37" s="51" t="s">
        <v>29</v>
      </c>
      <c r="I37" s="103">
        <v>45186</v>
      </c>
      <c r="J37" s="51" t="s">
        <v>559</v>
      </c>
      <c r="K37" s="102" t="s">
        <v>560</v>
      </c>
      <c r="L37" s="104" t="s">
        <v>1015</v>
      </c>
      <c r="M37" s="51" t="s">
        <v>23</v>
      </c>
      <c r="N37" s="103">
        <v>45197.378391203936</v>
      </c>
      <c r="O37" s="103" t="s">
        <v>1112</v>
      </c>
      <c r="P37" s="104">
        <v>2</v>
      </c>
      <c r="Q37" s="105">
        <v>1</v>
      </c>
      <c r="R37" s="111" t="s">
        <v>1549</v>
      </c>
    </row>
    <row r="38" spans="1:19" ht="24.95" customHeight="1" x14ac:dyDescent="0.25">
      <c r="A38" s="106" t="s">
        <v>168</v>
      </c>
      <c r="B38" s="107" t="s">
        <v>169</v>
      </c>
      <c r="C38" s="107" t="s">
        <v>170</v>
      </c>
      <c r="D38" s="108">
        <v>39491</v>
      </c>
      <c r="E38" s="6">
        <v>500</v>
      </c>
      <c r="F38" s="7" t="s">
        <v>52</v>
      </c>
      <c r="G38" s="6" t="s">
        <v>53</v>
      </c>
      <c r="H38" s="6" t="s">
        <v>29</v>
      </c>
      <c r="I38" s="108">
        <v>45175</v>
      </c>
      <c r="J38" s="6" t="s">
        <v>118</v>
      </c>
      <c r="K38" s="107" t="s">
        <v>119</v>
      </c>
      <c r="L38" s="109" t="s">
        <v>922</v>
      </c>
      <c r="M38" s="6" t="s">
        <v>23</v>
      </c>
      <c r="N38" s="108">
        <v>45179.574490740895</v>
      </c>
      <c r="O38" s="108" t="s">
        <v>1112</v>
      </c>
      <c r="P38" s="109">
        <v>8</v>
      </c>
      <c r="Q38" s="110">
        <v>2</v>
      </c>
      <c r="R38" s="111" t="s">
        <v>1549</v>
      </c>
    </row>
    <row r="39" spans="1:19" ht="24.95" customHeight="1" x14ac:dyDescent="0.25">
      <c r="A39" s="106" t="s">
        <v>289</v>
      </c>
      <c r="B39" s="107" t="s">
        <v>290</v>
      </c>
      <c r="C39" s="107" t="s">
        <v>291</v>
      </c>
      <c r="D39" s="108">
        <v>39553</v>
      </c>
      <c r="E39" s="6">
        <v>521</v>
      </c>
      <c r="F39" s="7" t="s">
        <v>52</v>
      </c>
      <c r="G39" s="6" t="s">
        <v>53</v>
      </c>
      <c r="H39" s="6" t="s">
        <v>29</v>
      </c>
      <c r="I39" s="108">
        <v>45182</v>
      </c>
      <c r="J39" s="6" t="s">
        <v>292</v>
      </c>
      <c r="K39" s="107" t="s">
        <v>293</v>
      </c>
      <c r="L39" s="109" t="s">
        <v>950</v>
      </c>
      <c r="M39" s="6" t="s">
        <v>23</v>
      </c>
      <c r="N39" s="108">
        <v>45200.844074074179</v>
      </c>
      <c r="O39" s="108" t="s">
        <v>1112</v>
      </c>
      <c r="P39" s="109">
        <v>5</v>
      </c>
      <c r="Q39" s="110">
        <v>3</v>
      </c>
      <c r="R39" s="111" t="s">
        <v>1549</v>
      </c>
    </row>
    <row r="40" spans="1:19" ht="24.95" customHeight="1" x14ac:dyDescent="0.25">
      <c r="A40" s="106" t="s">
        <v>248</v>
      </c>
      <c r="B40" s="107" t="s">
        <v>249</v>
      </c>
      <c r="C40" s="107" t="s">
        <v>250</v>
      </c>
      <c r="D40" s="108">
        <v>39633</v>
      </c>
      <c r="E40" s="6">
        <v>511</v>
      </c>
      <c r="F40" s="7" t="s">
        <v>52</v>
      </c>
      <c r="G40" s="6" t="s">
        <v>53</v>
      </c>
      <c r="H40" s="6" t="s">
        <v>29</v>
      </c>
      <c r="I40" s="108">
        <v>45185</v>
      </c>
      <c r="J40" s="6" t="s">
        <v>37</v>
      </c>
      <c r="K40" s="107" t="s">
        <v>38</v>
      </c>
      <c r="L40" s="109" t="s">
        <v>939</v>
      </c>
      <c r="M40" s="6" t="s">
        <v>23</v>
      </c>
      <c r="N40" s="108">
        <v>45190.497048611287</v>
      </c>
      <c r="O40" s="108" t="s">
        <v>1112</v>
      </c>
      <c r="P40" s="109">
        <v>6</v>
      </c>
      <c r="Q40" s="110">
        <v>4</v>
      </c>
      <c r="R40" s="111" t="s">
        <v>1549</v>
      </c>
    </row>
    <row r="41" spans="1:19" ht="24.95" customHeight="1" x14ac:dyDescent="0.25">
      <c r="A41" s="31" t="s">
        <v>294</v>
      </c>
      <c r="B41" s="2" t="s">
        <v>290</v>
      </c>
      <c r="C41" s="2" t="s">
        <v>295</v>
      </c>
      <c r="D41" s="3">
        <v>39553</v>
      </c>
      <c r="E41" s="4">
        <v>593</v>
      </c>
      <c r="F41" s="7" t="s">
        <v>52</v>
      </c>
      <c r="G41" s="4" t="s">
        <v>53</v>
      </c>
      <c r="H41" s="4" t="s">
        <v>29</v>
      </c>
      <c r="I41" s="3">
        <v>45182</v>
      </c>
      <c r="J41" s="4" t="s">
        <v>292</v>
      </c>
      <c r="K41" s="2" t="s">
        <v>293</v>
      </c>
      <c r="L41" s="5" t="s">
        <v>951</v>
      </c>
      <c r="M41" s="4" t="s">
        <v>23</v>
      </c>
      <c r="N41" s="3">
        <v>45200.844074074179</v>
      </c>
      <c r="O41" s="3" t="s">
        <v>1112</v>
      </c>
      <c r="P41" s="5">
        <v>1</v>
      </c>
      <c r="Q41" s="32">
        <v>7</v>
      </c>
      <c r="R41" s="112" t="s">
        <v>1557</v>
      </c>
      <c r="S41" s="57">
        <v>600</v>
      </c>
    </row>
    <row r="42" spans="1:19" ht="24.95" customHeight="1" x14ac:dyDescent="0.25">
      <c r="A42" s="31" t="s">
        <v>681</v>
      </c>
      <c r="B42" s="2" t="s">
        <v>682</v>
      </c>
      <c r="C42" s="2" t="s">
        <v>156</v>
      </c>
      <c r="D42" s="3">
        <v>39600</v>
      </c>
      <c r="E42" s="4">
        <v>573</v>
      </c>
      <c r="F42" s="7" t="s">
        <v>52</v>
      </c>
      <c r="G42" s="4" t="s">
        <v>53</v>
      </c>
      <c r="H42" s="4" t="s">
        <v>29</v>
      </c>
      <c r="I42" s="3">
        <v>45178</v>
      </c>
      <c r="J42" s="4" t="s">
        <v>559</v>
      </c>
      <c r="K42" s="2" t="s">
        <v>560</v>
      </c>
      <c r="L42" s="5" t="s">
        <v>1041</v>
      </c>
      <c r="M42" s="4" t="s">
        <v>23</v>
      </c>
      <c r="N42" s="3">
        <v>45192.498587963171</v>
      </c>
      <c r="O42" s="3" t="s">
        <v>1112</v>
      </c>
      <c r="P42" s="5">
        <v>3</v>
      </c>
      <c r="Q42" s="32">
        <v>7</v>
      </c>
      <c r="S42" s="57">
        <v>573</v>
      </c>
    </row>
    <row r="43" spans="1:19" ht="24.95" customHeight="1" x14ac:dyDescent="0.25">
      <c r="A43" s="31" t="s">
        <v>545</v>
      </c>
      <c r="B43" s="2" t="s">
        <v>541</v>
      </c>
      <c r="C43" s="2" t="s">
        <v>546</v>
      </c>
      <c r="D43" s="3">
        <v>39101</v>
      </c>
      <c r="E43" s="4">
        <v>500</v>
      </c>
      <c r="F43" s="7" t="s">
        <v>42</v>
      </c>
      <c r="G43" s="4" t="s">
        <v>43</v>
      </c>
      <c r="H43" s="4" t="s">
        <v>29</v>
      </c>
      <c r="I43" s="3">
        <v>45177</v>
      </c>
      <c r="J43" s="4" t="s">
        <v>270</v>
      </c>
      <c r="K43" s="2" t="s">
        <v>271</v>
      </c>
      <c r="L43" s="5" t="s">
        <v>1111</v>
      </c>
      <c r="M43" s="4" t="s">
        <v>23</v>
      </c>
      <c r="N43" s="3">
        <v>45193.758414351847</v>
      </c>
      <c r="O43" s="3" t="s">
        <v>1112</v>
      </c>
      <c r="P43" s="5">
        <v>12</v>
      </c>
      <c r="Q43" s="32">
        <v>7</v>
      </c>
      <c r="S43" s="57">
        <v>520</v>
      </c>
    </row>
    <row r="44" spans="1:19" ht="24.95" customHeight="1" x14ac:dyDescent="0.25">
      <c r="A44" s="31" t="s">
        <v>505</v>
      </c>
      <c r="B44" s="2" t="s">
        <v>506</v>
      </c>
      <c r="C44" s="2" t="s">
        <v>26</v>
      </c>
      <c r="D44" s="3">
        <v>39726</v>
      </c>
      <c r="E44" s="4">
        <v>500</v>
      </c>
      <c r="F44" s="7" t="s">
        <v>52</v>
      </c>
      <c r="G44" s="4" t="s">
        <v>53</v>
      </c>
      <c r="H44" s="4" t="s">
        <v>29</v>
      </c>
      <c r="I44" s="3">
        <v>45174</v>
      </c>
      <c r="J44" s="4" t="s">
        <v>73</v>
      </c>
      <c r="K44" s="2" t="s">
        <v>74</v>
      </c>
      <c r="L44" s="5" t="s">
        <v>1003</v>
      </c>
      <c r="M44" s="4" t="s">
        <v>23</v>
      </c>
      <c r="N44" s="3">
        <v>45194.543229166884</v>
      </c>
      <c r="O44" s="3" t="s">
        <v>1112</v>
      </c>
      <c r="P44" s="5">
        <v>7</v>
      </c>
      <c r="Q44" s="32">
        <v>7</v>
      </c>
      <c r="S44" s="57">
        <v>502</v>
      </c>
    </row>
    <row r="45" spans="1:19" ht="24.75" customHeight="1" x14ac:dyDescent="0.25">
      <c r="A45" s="31" t="s">
        <v>827</v>
      </c>
      <c r="B45" s="2" t="s">
        <v>828</v>
      </c>
      <c r="C45" s="2" t="s">
        <v>829</v>
      </c>
      <c r="D45" s="3">
        <v>39792</v>
      </c>
      <c r="E45" s="4">
        <v>529</v>
      </c>
      <c r="F45" s="7" t="s">
        <v>52</v>
      </c>
      <c r="G45" s="4" t="s">
        <v>53</v>
      </c>
      <c r="H45" s="4" t="s">
        <v>29</v>
      </c>
      <c r="I45" s="3">
        <v>45156</v>
      </c>
      <c r="J45" s="4" t="s">
        <v>30</v>
      </c>
      <c r="K45" s="2" t="s">
        <v>31</v>
      </c>
      <c r="L45" s="5" t="s">
        <v>1073</v>
      </c>
      <c r="M45" s="4" t="s">
        <v>23</v>
      </c>
      <c r="N45" s="3">
        <v>45156.745104166679</v>
      </c>
      <c r="O45" s="3" t="s">
        <v>1112</v>
      </c>
      <c r="P45" s="5">
        <v>4</v>
      </c>
      <c r="Q45" s="32">
        <v>9</v>
      </c>
    </row>
    <row r="46" spans="1:19" ht="24.95" customHeight="1" x14ac:dyDescent="0.25">
      <c r="A46" s="31" t="s">
        <v>896</v>
      </c>
      <c r="B46" s="2" t="s">
        <v>897</v>
      </c>
      <c r="C46" s="2" t="s">
        <v>898</v>
      </c>
      <c r="D46" s="3">
        <v>39808</v>
      </c>
      <c r="E46" s="4">
        <v>500</v>
      </c>
      <c r="F46" s="7" t="s">
        <v>52</v>
      </c>
      <c r="G46" s="4" t="s">
        <v>53</v>
      </c>
      <c r="H46" s="4" t="s">
        <v>29</v>
      </c>
      <c r="I46" s="3">
        <v>45177</v>
      </c>
      <c r="J46" s="4" t="s">
        <v>54</v>
      </c>
      <c r="K46" s="2" t="s">
        <v>55</v>
      </c>
      <c r="L46" s="5" t="s">
        <v>1111</v>
      </c>
      <c r="M46" s="4" t="s">
        <v>23</v>
      </c>
      <c r="N46" s="3">
        <v>45199.388240740635</v>
      </c>
      <c r="O46" s="3" t="s">
        <v>1112</v>
      </c>
      <c r="P46" s="5">
        <v>13</v>
      </c>
      <c r="Q46" s="32">
        <v>10</v>
      </c>
    </row>
    <row r="47" spans="1:19" ht="24.95" customHeight="1" x14ac:dyDescent="0.25">
      <c r="A47" s="31" t="s">
        <v>753</v>
      </c>
      <c r="B47" s="2" t="s">
        <v>754</v>
      </c>
      <c r="C47" s="2" t="s">
        <v>221</v>
      </c>
      <c r="D47" s="3">
        <v>38386</v>
      </c>
      <c r="E47" s="4">
        <v>500</v>
      </c>
      <c r="F47" s="7" t="s">
        <v>238</v>
      </c>
      <c r="G47" s="4" t="s">
        <v>239</v>
      </c>
      <c r="H47" s="4" t="s">
        <v>29</v>
      </c>
      <c r="I47" s="3">
        <v>45179</v>
      </c>
      <c r="J47" s="4" t="s">
        <v>54</v>
      </c>
      <c r="K47" s="2" t="s">
        <v>55</v>
      </c>
      <c r="L47" s="5" t="s">
        <v>1111</v>
      </c>
      <c r="M47" s="4" t="s">
        <v>23</v>
      </c>
      <c r="N47" s="3">
        <v>45188.466041666456</v>
      </c>
      <c r="O47" s="3" t="s">
        <v>1112</v>
      </c>
      <c r="P47" s="5">
        <v>10</v>
      </c>
      <c r="Q47" s="32">
        <v>12</v>
      </c>
      <c r="R47" s="112" t="s">
        <v>1557</v>
      </c>
      <c r="S47" s="57">
        <v>511</v>
      </c>
    </row>
    <row r="48" spans="1:19" ht="24.95" customHeight="1" x14ac:dyDescent="0.25">
      <c r="A48" s="31" t="s">
        <v>554</v>
      </c>
      <c r="B48" s="2" t="s">
        <v>555</v>
      </c>
      <c r="C48" s="2" t="s">
        <v>41</v>
      </c>
      <c r="D48" s="3">
        <v>39628</v>
      </c>
      <c r="E48" s="4">
        <v>500</v>
      </c>
      <c r="F48" s="7" t="s">
        <v>52</v>
      </c>
      <c r="G48" s="4" t="s">
        <v>53</v>
      </c>
      <c r="H48" s="4" t="s">
        <v>29</v>
      </c>
      <c r="I48" s="3">
        <v>45172</v>
      </c>
      <c r="J48" s="4" t="s">
        <v>30</v>
      </c>
      <c r="K48" s="2" t="s">
        <v>31</v>
      </c>
      <c r="L48" s="5" t="s">
        <v>1014</v>
      </c>
      <c r="M48" s="4" t="s">
        <v>23</v>
      </c>
      <c r="N48" s="3">
        <v>45172.49005787028</v>
      </c>
      <c r="O48" s="3" t="s">
        <v>1112</v>
      </c>
      <c r="P48" s="5">
        <v>9</v>
      </c>
      <c r="Q48" s="32">
        <v>12</v>
      </c>
      <c r="R48" s="112"/>
      <c r="S48" s="57">
        <v>509</v>
      </c>
    </row>
    <row r="49" spans="1:19" ht="24.95" customHeight="1" x14ac:dyDescent="0.25">
      <c r="A49" s="31" t="s">
        <v>440</v>
      </c>
      <c r="B49" s="2" t="s">
        <v>441</v>
      </c>
      <c r="C49" s="2" t="s">
        <v>139</v>
      </c>
      <c r="D49" s="3">
        <v>39223</v>
      </c>
      <c r="E49" s="4">
        <v>500</v>
      </c>
      <c r="F49" s="7" t="s">
        <v>42</v>
      </c>
      <c r="G49" s="4" t="s">
        <v>43</v>
      </c>
      <c r="H49" s="4" t="s">
        <v>29</v>
      </c>
      <c r="I49" s="3">
        <v>45176</v>
      </c>
      <c r="J49" s="4" t="s">
        <v>140</v>
      </c>
      <c r="K49" s="2" t="s">
        <v>141</v>
      </c>
      <c r="L49" s="5" t="s">
        <v>1111</v>
      </c>
      <c r="M49" s="4" t="s">
        <v>23</v>
      </c>
      <c r="N49" s="3">
        <v>45188.619560185354</v>
      </c>
      <c r="O49" s="3" t="s">
        <v>1112</v>
      </c>
      <c r="P49" s="5">
        <v>11</v>
      </c>
      <c r="Q49" s="32">
        <v>15</v>
      </c>
      <c r="R49" s="112" t="s">
        <v>1557</v>
      </c>
      <c r="S49" s="57">
        <v>520</v>
      </c>
    </row>
    <row r="50" spans="1:19" ht="24.95" customHeight="1" thickBot="1" x14ac:dyDescent="0.3">
      <c r="A50" s="33" t="s">
        <v>110</v>
      </c>
      <c r="B50" s="34" t="s">
        <v>111</v>
      </c>
      <c r="C50" s="34" t="s">
        <v>112</v>
      </c>
      <c r="D50" s="35">
        <v>39488</v>
      </c>
      <c r="E50" s="36">
        <v>500</v>
      </c>
      <c r="F50" s="50" t="s">
        <v>52</v>
      </c>
      <c r="G50" s="36" t="s">
        <v>53</v>
      </c>
      <c r="H50" s="36" t="s">
        <v>29</v>
      </c>
      <c r="I50" s="35">
        <v>45201</v>
      </c>
      <c r="J50" s="36" t="s">
        <v>54</v>
      </c>
      <c r="K50" s="34" t="s">
        <v>55</v>
      </c>
      <c r="L50" s="38" t="s">
        <v>1111</v>
      </c>
      <c r="M50" s="36" t="s">
        <v>23</v>
      </c>
      <c r="N50" s="35">
        <v>45203.692465277854</v>
      </c>
      <c r="O50" s="35" t="s">
        <v>1112</v>
      </c>
      <c r="P50" s="38">
        <v>14</v>
      </c>
      <c r="Q50" s="39">
        <v>15</v>
      </c>
      <c r="R50" s="112"/>
      <c r="S50" s="57">
        <v>500</v>
      </c>
    </row>
    <row r="52" spans="1:19" ht="24.95" customHeight="1" x14ac:dyDescent="0.25">
      <c r="O52" s="19"/>
      <c r="P52" s="16"/>
      <c r="Q52" s="16"/>
    </row>
    <row r="53" spans="1:19" ht="24.95" customHeight="1" x14ac:dyDescent="0.25">
      <c r="O53" s="19"/>
      <c r="P53" s="16"/>
      <c r="Q53" s="16"/>
    </row>
    <row r="54" spans="1:19" ht="24.95" customHeight="1" x14ac:dyDescent="0.25">
      <c r="O54" s="19"/>
      <c r="P54" s="16"/>
      <c r="Q54" s="16"/>
    </row>
    <row r="55" spans="1:19" ht="24.95" customHeight="1" thickBot="1" x14ac:dyDescent="0.3">
      <c r="A55" s="20" t="s">
        <v>1107</v>
      </c>
      <c r="B55" s="18"/>
      <c r="C55" s="18"/>
      <c r="D55" s="19"/>
      <c r="E55" s="17"/>
      <c r="F55" s="17"/>
      <c r="G55" s="17"/>
      <c r="H55" s="17"/>
      <c r="I55" s="19"/>
      <c r="J55" s="16"/>
      <c r="K55" s="17"/>
      <c r="L55" s="18"/>
      <c r="M55" s="21"/>
      <c r="N55" s="17"/>
      <c r="O55" s="19"/>
      <c r="P55" s="16"/>
      <c r="Q55" s="16"/>
    </row>
    <row r="56" spans="1:19" ht="24.95" customHeight="1" x14ac:dyDescent="0.25">
      <c r="A56" s="24" t="s">
        <v>475</v>
      </c>
      <c r="B56" s="25" t="s">
        <v>476</v>
      </c>
      <c r="C56" s="25" t="s">
        <v>230</v>
      </c>
      <c r="D56" s="26">
        <v>38821</v>
      </c>
      <c r="E56" s="27">
        <v>795</v>
      </c>
      <c r="F56" s="49" t="s">
        <v>27</v>
      </c>
      <c r="G56" s="27" t="s">
        <v>28</v>
      </c>
      <c r="H56" s="27" t="s">
        <v>29</v>
      </c>
      <c r="I56" s="26">
        <v>45184</v>
      </c>
      <c r="J56" s="27" t="s">
        <v>140</v>
      </c>
      <c r="K56" s="25" t="s">
        <v>141</v>
      </c>
      <c r="L56" s="29" t="s">
        <v>996</v>
      </c>
      <c r="M56" s="27" t="s">
        <v>23</v>
      </c>
      <c r="N56" s="26">
        <v>45198.614571759477</v>
      </c>
      <c r="O56" s="26" t="s">
        <v>1109</v>
      </c>
      <c r="P56" s="29">
        <v>5</v>
      </c>
      <c r="Q56" s="30" t="s">
        <v>1107</v>
      </c>
    </row>
    <row r="57" spans="1:19" ht="24.95" customHeight="1" thickBot="1" x14ac:dyDescent="0.3">
      <c r="A57" s="33" t="s">
        <v>785</v>
      </c>
      <c r="B57" s="34" t="s">
        <v>786</v>
      </c>
      <c r="C57" s="34" t="s">
        <v>391</v>
      </c>
      <c r="D57" s="35">
        <v>38923</v>
      </c>
      <c r="E57" s="36">
        <v>556</v>
      </c>
      <c r="F57" s="50" t="s">
        <v>27</v>
      </c>
      <c r="G57" s="36" t="s">
        <v>28</v>
      </c>
      <c r="H57" s="36" t="s">
        <v>29</v>
      </c>
      <c r="I57" s="35">
        <v>45178</v>
      </c>
      <c r="J57" s="36" t="s">
        <v>21</v>
      </c>
      <c r="K57" s="34" t="s">
        <v>22</v>
      </c>
      <c r="L57" s="38" t="s">
        <v>1067</v>
      </c>
      <c r="M57" s="36" t="s">
        <v>23</v>
      </c>
      <c r="N57" s="35">
        <v>45204.504537037108</v>
      </c>
      <c r="O57" s="35" t="s">
        <v>1110</v>
      </c>
      <c r="P57" s="38">
        <v>10</v>
      </c>
      <c r="Q57" s="39" t="s">
        <v>1107</v>
      </c>
    </row>
    <row r="59" spans="1:19" ht="15.75" thickBot="1" x14ac:dyDescent="0.3">
      <c r="A59" s="20" t="s">
        <v>1108</v>
      </c>
    </row>
    <row r="60" spans="1:19" ht="24.95" customHeight="1" thickBot="1" x14ac:dyDescent="0.3">
      <c r="A60" s="114" t="s">
        <v>459</v>
      </c>
      <c r="B60" s="115" t="s">
        <v>460</v>
      </c>
      <c r="C60" s="115" t="s">
        <v>461</v>
      </c>
      <c r="D60" s="116">
        <v>39293</v>
      </c>
      <c r="E60" s="117">
        <v>567</v>
      </c>
      <c r="F60" s="118" t="s">
        <v>42</v>
      </c>
      <c r="G60" s="117" t="s">
        <v>43</v>
      </c>
      <c r="H60" s="117" t="s">
        <v>29</v>
      </c>
      <c r="I60" s="116">
        <v>45201</v>
      </c>
      <c r="J60" s="117" t="s">
        <v>54</v>
      </c>
      <c r="K60" s="115" t="s">
        <v>55</v>
      </c>
      <c r="L60" s="119" t="s">
        <v>993</v>
      </c>
      <c r="M60" s="117" t="s">
        <v>23</v>
      </c>
      <c r="N60" s="116">
        <v>45201.48357638903</v>
      </c>
      <c r="O60" s="116" t="s">
        <v>1110</v>
      </c>
      <c r="P60" s="119">
        <v>9</v>
      </c>
      <c r="Q60" s="120" t="s">
        <v>1125</v>
      </c>
    </row>
    <row r="62" spans="1:19" ht="24.95" customHeight="1" x14ac:dyDescent="0.25">
      <c r="A62" s="17"/>
      <c r="B62" s="18"/>
      <c r="C62" s="18"/>
      <c r="D62" s="19"/>
      <c r="E62" s="17"/>
      <c r="F62" s="17"/>
      <c r="G62" s="17"/>
      <c r="H62" s="17"/>
      <c r="I62" s="19"/>
      <c r="J62" s="17"/>
      <c r="K62" s="18"/>
      <c r="L62" s="16"/>
      <c r="M62" s="17"/>
      <c r="N62" s="19"/>
      <c r="O62" s="19"/>
      <c r="P62" s="16"/>
      <c r="Q62" s="16"/>
    </row>
    <row r="63" spans="1:19" ht="15.75" thickBot="1" x14ac:dyDescent="0.3">
      <c r="A63" s="20" t="s">
        <v>1095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6"/>
      <c r="P63" s="16"/>
      <c r="Q63" s="16"/>
    </row>
    <row r="64" spans="1:19" ht="24.95" customHeight="1" x14ac:dyDescent="0.25">
      <c r="A64" s="24" t="s">
        <v>729</v>
      </c>
      <c r="B64" s="25" t="s">
        <v>727</v>
      </c>
      <c r="C64" s="25" t="s">
        <v>139</v>
      </c>
      <c r="D64" s="26">
        <v>38802</v>
      </c>
      <c r="E64" s="27">
        <v>2191</v>
      </c>
      <c r="F64" s="49" t="s">
        <v>27</v>
      </c>
      <c r="G64" s="27" t="s">
        <v>28</v>
      </c>
      <c r="H64" s="27" t="s">
        <v>29</v>
      </c>
      <c r="I64" s="26">
        <v>45127</v>
      </c>
      <c r="J64" s="27" t="s">
        <v>105</v>
      </c>
      <c r="K64" s="25" t="s">
        <v>106</v>
      </c>
      <c r="L64" s="29" t="s">
        <v>899</v>
      </c>
      <c r="M64" s="27" t="s">
        <v>23</v>
      </c>
      <c r="N64" s="26">
        <v>45135.448229166679</v>
      </c>
      <c r="O64" s="26"/>
      <c r="P64" s="29"/>
      <c r="Q64" s="30"/>
    </row>
    <row r="65" spans="1:17" ht="24.95" customHeight="1" x14ac:dyDescent="0.25">
      <c r="A65" s="31" t="s">
        <v>24</v>
      </c>
      <c r="B65" s="2" t="s">
        <v>25</v>
      </c>
      <c r="C65" s="2" t="s">
        <v>26</v>
      </c>
      <c r="D65" s="3">
        <v>38928</v>
      </c>
      <c r="E65" s="4">
        <v>1844</v>
      </c>
      <c r="F65" s="7" t="s">
        <v>27</v>
      </c>
      <c r="G65" s="4" t="s">
        <v>28</v>
      </c>
      <c r="H65" s="4" t="s">
        <v>29</v>
      </c>
      <c r="I65" s="3">
        <v>45176</v>
      </c>
      <c r="J65" s="4" t="s">
        <v>30</v>
      </c>
      <c r="K65" s="2" t="s">
        <v>31</v>
      </c>
      <c r="L65" s="5" t="s">
        <v>900</v>
      </c>
      <c r="M65" s="4" t="s">
        <v>23</v>
      </c>
      <c r="N65" s="3">
        <v>45176.393969907425</v>
      </c>
      <c r="O65" s="3" t="s">
        <v>1099</v>
      </c>
      <c r="P65" s="5">
        <v>6</v>
      </c>
      <c r="Q65" s="32"/>
    </row>
    <row r="66" spans="1:17" ht="24.95" customHeight="1" x14ac:dyDescent="0.25">
      <c r="A66" s="31" t="s">
        <v>780</v>
      </c>
      <c r="B66" s="2" t="s">
        <v>781</v>
      </c>
      <c r="C66" s="2" t="s">
        <v>782</v>
      </c>
      <c r="D66" s="3">
        <v>38681</v>
      </c>
      <c r="E66" s="4">
        <v>1919</v>
      </c>
      <c r="F66" s="7" t="s">
        <v>238</v>
      </c>
      <c r="G66" s="4" t="s">
        <v>239</v>
      </c>
      <c r="H66" s="4" t="s">
        <v>29</v>
      </c>
      <c r="I66" s="3">
        <v>45143</v>
      </c>
      <c r="J66" s="4" t="s">
        <v>105</v>
      </c>
      <c r="K66" s="2" t="s">
        <v>106</v>
      </c>
      <c r="L66" s="5" t="s">
        <v>1066</v>
      </c>
      <c r="M66" s="4" t="s">
        <v>23</v>
      </c>
      <c r="N66" s="3">
        <v>45143.273622685112</v>
      </c>
      <c r="O66" s="3" t="s">
        <v>1099</v>
      </c>
      <c r="P66" s="5">
        <v>4</v>
      </c>
      <c r="Q66" s="32"/>
    </row>
    <row r="67" spans="1:17" ht="24.95" customHeight="1" x14ac:dyDescent="0.25">
      <c r="A67" s="31" t="s">
        <v>39</v>
      </c>
      <c r="B67" s="2" t="s">
        <v>40</v>
      </c>
      <c r="C67" s="2" t="s">
        <v>41</v>
      </c>
      <c r="D67" s="3">
        <v>39178</v>
      </c>
      <c r="E67" s="4">
        <v>1882</v>
      </c>
      <c r="F67" s="7" t="s">
        <v>42</v>
      </c>
      <c r="G67" s="4" t="s">
        <v>43</v>
      </c>
      <c r="H67" s="4" t="s">
        <v>29</v>
      </c>
      <c r="I67" s="3">
        <v>45169</v>
      </c>
      <c r="J67" s="4" t="s">
        <v>37</v>
      </c>
      <c r="K67" s="2" t="s">
        <v>38</v>
      </c>
      <c r="L67" s="5" t="s">
        <v>902</v>
      </c>
      <c r="M67" s="4" t="s">
        <v>23</v>
      </c>
      <c r="N67" s="3">
        <v>45169.599942129571</v>
      </c>
      <c r="O67" s="3" t="s">
        <v>1099</v>
      </c>
      <c r="P67" s="5">
        <v>9</v>
      </c>
      <c r="Q67" s="32"/>
    </row>
    <row r="68" spans="1:17" ht="24.95" customHeight="1" x14ac:dyDescent="0.25">
      <c r="A68" s="31" t="s">
        <v>849</v>
      </c>
      <c r="B68" s="2" t="s">
        <v>850</v>
      </c>
      <c r="C68" s="2" t="s">
        <v>851</v>
      </c>
      <c r="D68" s="3">
        <v>39276</v>
      </c>
      <c r="E68" s="4">
        <v>1965</v>
      </c>
      <c r="F68" s="7" t="s">
        <v>42</v>
      </c>
      <c r="G68" s="4" t="s">
        <v>43</v>
      </c>
      <c r="H68" s="4" t="s">
        <v>29</v>
      </c>
      <c r="I68" s="3">
        <v>45169</v>
      </c>
      <c r="J68" s="4" t="s">
        <v>37</v>
      </c>
      <c r="K68" s="2" t="s">
        <v>38</v>
      </c>
      <c r="L68" s="5" t="s">
        <v>1080</v>
      </c>
      <c r="M68" s="4" t="s">
        <v>23</v>
      </c>
      <c r="N68" s="3">
        <v>45169.599942129571</v>
      </c>
      <c r="O68" s="3" t="s">
        <v>1099</v>
      </c>
      <c r="P68" s="5">
        <v>10</v>
      </c>
      <c r="Q68" s="32"/>
    </row>
    <row r="69" spans="1:17" ht="24.95" customHeight="1" x14ac:dyDescent="0.25">
      <c r="A69" s="31" t="s">
        <v>688</v>
      </c>
      <c r="B69" s="2" t="s">
        <v>689</v>
      </c>
      <c r="C69" s="2" t="s">
        <v>690</v>
      </c>
      <c r="D69" s="3">
        <v>39477</v>
      </c>
      <c r="E69" s="4">
        <v>1847</v>
      </c>
      <c r="F69" s="7" t="s">
        <v>52</v>
      </c>
      <c r="G69" s="4" t="s">
        <v>53</v>
      </c>
      <c r="H69" s="4" t="s">
        <v>29</v>
      </c>
      <c r="I69" s="3">
        <v>45183</v>
      </c>
      <c r="J69" s="4" t="s">
        <v>105</v>
      </c>
      <c r="K69" s="2" t="s">
        <v>106</v>
      </c>
      <c r="L69" s="5" t="s">
        <v>1043</v>
      </c>
      <c r="M69" s="4" t="s">
        <v>23</v>
      </c>
      <c r="N69" s="3">
        <v>45183.901180555578</v>
      </c>
      <c r="O69" s="3" t="s">
        <v>1099</v>
      </c>
      <c r="P69" s="5">
        <v>2</v>
      </c>
      <c r="Q69" s="32"/>
    </row>
    <row r="70" spans="1:17" ht="24.95" customHeight="1" x14ac:dyDescent="0.25">
      <c r="A70" s="31" t="s">
        <v>639</v>
      </c>
      <c r="B70" s="2" t="s">
        <v>640</v>
      </c>
      <c r="C70" s="2" t="s">
        <v>46</v>
      </c>
      <c r="D70" s="3">
        <v>39344</v>
      </c>
      <c r="E70" s="4">
        <v>1728</v>
      </c>
      <c r="F70" s="7" t="s">
        <v>42</v>
      </c>
      <c r="G70" s="4" t="s">
        <v>43</v>
      </c>
      <c r="H70" s="4" t="s">
        <v>29</v>
      </c>
      <c r="I70" s="3">
        <v>45169</v>
      </c>
      <c r="J70" s="4" t="s">
        <v>37</v>
      </c>
      <c r="K70" s="2" t="s">
        <v>38</v>
      </c>
      <c r="L70" s="5" t="s">
        <v>1030</v>
      </c>
      <c r="M70" s="4" t="s">
        <v>23</v>
      </c>
      <c r="N70" s="3">
        <v>45169.599942129571</v>
      </c>
      <c r="O70" s="3" t="s">
        <v>1101</v>
      </c>
      <c r="P70" s="5">
        <v>9</v>
      </c>
      <c r="Q70" s="32"/>
    </row>
    <row r="71" spans="1:17" ht="24.95" customHeight="1" x14ac:dyDescent="0.25">
      <c r="A71" s="31" t="s">
        <v>789</v>
      </c>
      <c r="B71" s="2" t="s">
        <v>788</v>
      </c>
      <c r="C71" s="2" t="s">
        <v>790</v>
      </c>
      <c r="D71" s="3">
        <v>38996</v>
      </c>
      <c r="E71" s="4">
        <v>1445</v>
      </c>
      <c r="F71" s="7" t="s">
        <v>27</v>
      </c>
      <c r="G71" s="4" t="s">
        <v>28</v>
      </c>
      <c r="H71" s="4" t="s">
        <v>29</v>
      </c>
      <c r="I71" s="3">
        <v>45178</v>
      </c>
      <c r="J71" s="4" t="s">
        <v>260</v>
      </c>
      <c r="K71" s="2" t="s">
        <v>261</v>
      </c>
      <c r="L71" s="5" t="s">
        <v>1017</v>
      </c>
      <c r="M71" s="4" t="s">
        <v>23</v>
      </c>
      <c r="N71" s="3">
        <v>45178.784189814702</v>
      </c>
      <c r="O71" s="3" t="s">
        <v>1102</v>
      </c>
      <c r="P71" s="5">
        <v>14</v>
      </c>
      <c r="Q71" s="32"/>
    </row>
    <row r="72" spans="1:17" ht="24.95" customHeight="1" x14ac:dyDescent="0.25">
      <c r="A72" s="31" t="s">
        <v>732</v>
      </c>
      <c r="B72" s="2" t="s">
        <v>733</v>
      </c>
      <c r="C72" s="2" t="s">
        <v>734</v>
      </c>
      <c r="D72" s="3">
        <v>38924</v>
      </c>
      <c r="E72" s="4">
        <v>1576</v>
      </c>
      <c r="F72" s="7" t="s">
        <v>27</v>
      </c>
      <c r="G72" s="4" t="s">
        <v>28</v>
      </c>
      <c r="H72" s="4" t="s">
        <v>29</v>
      </c>
      <c r="I72" s="3">
        <v>45159</v>
      </c>
      <c r="J72" s="4" t="s">
        <v>100</v>
      </c>
      <c r="K72" s="2" t="s">
        <v>101</v>
      </c>
      <c r="L72" s="5" t="s">
        <v>1055</v>
      </c>
      <c r="M72" s="4" t="s">
        <v>23</v>
      </c>
      <c r="N72" s="3">
        <v>45159.808541666716</v>
      </c>
      <c r="O72" s="3" t="s">
        <v>1101</v>
      </c>
      <c r="P72" s="5">
        <v>10</v>
      </c>
      <c r="Q72" s="32"/>
    </row>
    <row r="73" spans="1:17" ht="24.95" customHeight="1" x14ac:dyDescent="0.25">
      <c r="A73" s="31" t="s">
        <v>747</v>
      </c>
      <c r="B73" s="2" t="s">
        <v>748</v>
      </c>
      <c r="C73" s="2" t="s">
        <v>749</v>
      </c>
      <c r="D73" s="3">
        <v>39498</v>
      </c>
      <c r="E73" s="4">
        <v>1574</v>
      </c>
      <c r="F73" s="7" t="s">
        <v>52</v>
      </c>
      <c r="G73" s="4" t="s">
        <v>53</v>
      </c>
      <c r="H73" s="4" t="s">
        <v>29</v>
      </c>
      <c r="I73" s="3">
        <v>45157</v>
      </c>
      <c r="J73" s="4" t="s">
        <v>54</v>
      </c>
      <c r="K73" s="2" t="s">
        <v>55</v>
      </c>
      <c r="L73" s="5" t="s">
        <v>1060</v>
      </c>
      <c r="M73" s="4" t="s">
        <v>23</v>
      </c>
      <c r="N73" s="3">
        <v>45189.972256944515</v>
      </c>
      <c r="O73" s="3" t="s">
        <v>1103</v>
      </c>
      <c r="P73" s="5">
        <v>2</v>
      </c>
      <c r="Q73" s="32"/>
    </row>
    <row r="74" spans="1:17" ht="24.95" customHeight="1" x14ac:dyDescent="0.25">
      <c r="A74" s="31" t="s">
        <v>267</v>
      </c>
      <c r="B74" s="2" t="s">
        <v>268</v>
      </c>
      <c r="C74" s="2" t="s">
        <v>269</v>
      </c>
      <c r="D74" s="3">
        <v>39786</v>
      </c>
      <c r="E74" s="4">
        <v>1119</v>
      </c>
      <c r="F74" s="7" t="s">
        <v>52</v>
      </c>
      <c r="G74" s="4" t="s">
        <v>53</v>
      </c>
      <c r="H74" s="4" t="s">
        <v>29</v>
      </c>
      <c r="I74" s="3">
        <v>45175</v>
      </c>
      <c r="J74" s="4" t="s">
        <v>270</v>
      </c>
      <c r="K74" s="2" t="s">
        <v>271</v>
      </c>
      <c r="L74" s="5" t="s">
        <v>944</v>
      </c>
      <c r="M74" s="4" t="s">
        <v>23</v>
      </c>
      <c r="N74" s="3">
        <v>45190.698923611082</v>
      </c>
      <c r="O74" s="3" t="s">
        <v>1103</v>
      </c>
      <c r="P74" s="5">
        <v>5</v>
      </c>
      <c r="Q74" s="32"/>
    </row>
    <row r="75" spans="1:17" ht="24.95" customHeight="1" x14ac:dyDescent="0.25">
      <c r="A75" s="31" t="s">
        <v>345</v>
      </c>
      <c r="B75" s="2" t="s">
        <v>346</v>
      </c>
      <c r="C75" s="2" t="s">
        <v>136</v>
      </c>
      <c r="D75" s="3">
        <v>38668</v>
      </c>
      <c r="E75" s="4">
        <v>1232</v>
      </c>
      <c r="F75" s="7" t="s">
        <v>238</v>
      </c>
      <c r="G75" s="4" t="s">
        <v>239</v>
      </c>
      <c r="H75" s="4" t="s">
        <v>29</v>
      </c>
      <c r="I75" s="3">
        <v>45179</v>
      </c>
      <c r="J75" s="4" t="s">
        <v>260</v>
      </c>
      <c r="K75" s="2" t="s">
        <v>261</v>
      </c>
      <c r="L75" s="5" t="s">
        <v>964</v>
      </c>
      <c r="M75" s="4" t="s">
        <v>23</v>
      </c>
      <c r="N75" s="3">
        <v>45180.855902777985</v>
      </c>
      <c r="O75" s="3" t="s">
        <v>1103</v>
      </c>
      <c r="P75" s="5">
        <v>6</v>
      </c>
      <c r="Q75" s="32"/>
    </row>
    <row r="76" spans="1:17" ht="24.95" customHeight="1" x14ac:dyDescent="0.25">
      <c r="A76" s="31" t="s">
        <v>336</v>
      </c>
      <c r="B76" s="2" t="s">
        <v>334</v>
      </c>
      <c r="C76" s="2" t="s">
        <v>337</v>
      </c>
      <c r="D76" s="3">
        <v>39169</v>
      </c>
      <c r="E76" s="4">
        <v>1232</v>
      </c>
      <c r="F76" s="7" t="s">
        <v>42</v>
      </c>
      <c r="G76" s="4" t="s">
        <v>43</v>
      </c>
      <c r="H76" s="4" t="s">
        <v>29</v>
      </c>
      <c r="I76" s="3">
        <v>45184</v>
      </c>
      <c r="J76" s="4" t="s">
        <v>338</v>
      </c>
      <c r="K76" s="2" t="s">
        <v>339</v>
      </c>
      <c r="L76" s="5" t="s">
        <v>961</v>
      </c>
      <c r="M76" s="4" t="s">
        <v>23</v>
      </c>
      <c r="N76" s="3">
        <v>45190.407152778003</v>
      </c>
      <c r="O76" s="3" t="s">
        <v>1103</v>
      </c>
      <c r="P76" s="5">
        <v>8</v>
      </c>
      <c r="Q76" s="32"/>
    </row>
    <row r="77" spans="1:17" ht="24.95" customHeight="1" thickBot="1" x14ac:dyDescent="0.3">
      <c r="A77" s="33" t="s">
        <v>718</v>
      </c>
      <c r="B77" s="34" t="s">
        <v>719</v>
      </c>
      <c r="C77" s="34" t="s">
        <v>136</v>
      </c>
      <c r="D77" s="35">
        <v>38366</v>
      </c>
      <c r="E77" s="36">
        <v>1133</v>
      </c>
      <c r="F77" s="50" t="s">
        <v>238</v>
      </c>
      <c r="G77" s="36" t="s">
        <v>239</v>
      </c>
      <c r="H77" s="36" t="s">
        <v>29</v>
      </c>
      <c r="I77" s="35">
        <v>45186</v>
      </c>
      <c r="J77" s="36" t="s">
        <v>95</v>
      </c>
      <c r="K77" s="34" t="s">
        <v>96</v>
      </c>
      <c r="L77" s="38" t="s">
        <v>1050</v>
      </c>
      <c r="M77" s="36" t="s">
        <v>23</v>
      </c>
      <c r="N77" s="35">
        <v>45190.388020833489</v>
      </c>
      <c r="O77" s="35" t="s">
        <v>1103</v>
      </c>
      <c r="P77" s="38">
        <v>9</v>
      </c>
      <c r="Q77" s="39"/>
    </row>
  </sheetData>
  <sortState xmlns:xlrd2="http://schemas.microsoft.com/office/spreadsheetml/2017/richdata2" ref="A37:Q51">
    <sortCondition ref="Q37:Q51"/>
  </sortState>
  <mergeCells count="1">
    <mergeCell ref="A1:H1"/>
  </mergeCells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D61FE-61B7-483C-8936-8023A01F1EFA}">
  <dimension ref="A1:S75"/>
  <sheetViews>
    <sheetView topLeftCell="A58" zoomScale="75" zoomScaleNormal="75" workbookViewId="0">
      <selection activeCell="W20" sqref="W20"/>
    </sheetView>
  </sheetViews>
  <sheetFormatPr baseColWidth="10" defaultRowHeight="15" x14ac:dyDescent="0.25"/>
  <cols>
    <col min="2" max="2" width="15.28515625" customWidth="1"/>
    <col min="5" max="5" width="10" customWidth="1"/>
    <col min="6" max="7" width="7.7109375" customWidth="1"/>
    <col min="11" max="11" width="16.7109375" customWidth="1"/>
    <col min="15" max="17" width="8.42578125" style="13" customWidth="1"/>
    <col min="18" max="18" width="10.7109375" customWidth="1"/>
    <col min="19" max="19" width="5.85546875" customWidth="1"/>
  </cols>
  <sheetData>
    <row r="1" spans="1:19" ht="20.100000000000001" customHeight="1" thickBot="1" x14ac:dyDescent="0.3">
      <c r="A1" s="123" t="s">
        <v>0</v>
      </c>
      <c r="B1" s="123"/>
      <c r="C1" s="123"/>
      <c r="D1" s="123"/>
      <c r="E1" s="123"/>
      <c r="F1" s="123"/>
      <c r="G1" s="123"/>
      <c r="H1" s="123"/>
      <c r="I1" s="1"/>
      <c r="J1" s="1"/>
      <c r="K1" s="1"/>
      <c r="L1" s="1"/>
      <c r="M1" s="1"/>
      <c r="N1" s="1"/>
    </row>
    <row r="2" spans="1:19" s="12" customFormat="1" ht="24.95" customHeight="1" thickBot="1" x14ac:dyDescent="0.3">
      <c r="A2" s="42" t="s">
        <v>1</v>
      </c>
      <c r="B2" s="43" t="s">
        <v>2</v>
      </c>
      <c r="C2" s="43" t="s">
        <v>3</v>
      </c>
      <c r="D2" s="43" t="s">
        <v>4</v>
      </c>
      <c r="E2" s="43" t="s">
        <v>5</v>
      </c>
      <c r="F2" s="43" t="s">
        <v>6</v>
      </c>
      <c r="G2" s="43" t="s">
        <v>7</v>
      </c>
      <c r="H2" s="43" t="s">
        <v>8</v>
      </c>
      <c r="I2" s="43" t="s">
        <v>9</v>
      </c>
      <c r="J2" s="43" t="s">
        <v>10</v>
      </c>
      <c r="K2" s="43" t="s">
        <v>11</v>
      </c>
      <c r="L2" s="43" t="s">
        <v>12</v>
      </c>
      <c r="M2" s="43" t="s">
        <v>13</v>
      </c>
      <c r="N2" s="43" t="s">
        <v>14</v>
      </c>
      <c r="O2" s="44" t="s">
        <v>1096</v>
      </c>
      <c r="P2" s="44" t="s">
        <v>1097</v>
      </c>
      <c r="Q2" s="45" t="s">
        <v>1098</v>
      </c>
      <c r="R2" s="12">
        <v>60</v>
      </c>
    </row>
    <row r="3" spans="1:19" ht="24.95" customHeight="1" x14ac:dyDescent="0.25">
      <c r="A3" s="101" t="s">
        <v>347</v>
      </c>
      <c r="B3" s="102" t="s">
        <v>348</v>
      </c>
      <c r="C3" s="102" t="s">
        <v>349</v>
      </c>
      <c r="D3" s="103">
        <v>40323</v>
      </c>
      <c r="E3" s="51">
        <v>860</v>
      </c>
      <c r="F3" s="47" t="s">
        <v>208</v>
      </c>
      <c r="G3" s="51" t="s">
        <v>209</v>
      </c>
      <c r="H3" s="51" t="s">
        <v>29</v>
      </c>
      <c r="I3" s="103">
        <v>45169</v>
      </c>
      <c r="J3" s="51" t="s">
        <v>37</v>
      </c>
      <c r="K3" s="102" t="s">
        <v>38</v>
      </c>
      <c r="L3" s="104" t="s">
        <v>965</v>
      </c>
      <c r="M3" s="51" t="s">
        <v>23</v>
      </c>
      <c r="N3" s="103">
        <v>45169.599942129571</v>
      </c>
      <c r="O3" s="103" t="s">
        <v>1109</v>
      </c>
      <c r="P3" s="104">
        <v>1</v>
      </c>
      <c r="Q3" s="105">
        <v>1</v>
      </c>
      <c r="R3" s="111" t="s">
        <v>1546</v>
      </c>
    </row>
    <row r="4" spans="1:19" ht="24.95" customHeight="1" x14ac:dyDescent="0.25">
      <c r="A4" s="106" t="s">
        <v>225</v>
      </c>
      <c r="B4" s="107" t="s">
        <v>226</v>
      </c>
      <c r="C4" s="107" t="s">
        <v>227</v>
      </c>
      <c r="D4" s="108">
        <v>39980</v>
      </c>
      <c r="E4" s="6">
        <v>755</v>
      </c>
      <c r="F4" s="8" t="s">
        <v>71</v>
      </c>
      <c r="G4" s="6" t="s">
        <v>72</v>
      </c>
      <c r="H4" s="6" t="s">
        <v>29</v>
      </c>
      <c r="I4" s="108">
        <v>45119</v>
      </c>
      <c r="J4" s="6" t="s">
        <v>30</v>
      </c>
      <c r="K4" s="107" t="s">
        <v>31</v>
      </c>
      <c r="L4" s="109" t="s">
        <v>933</v>
      </c>
      <c r="M4" s="6" t="s">
        <v>23</v>
      </c>
      <c r="N4" s="108">
        <v>45156.745104166679</v>
      </c>
      <c r="O4" s="108" t="s">
        <v>1109</v>
      </c>
      <c r="P4" s="109">
        <v>3</v>
      </c>
      <c r="Q4" s="110">
        <v>2</v>
      </c>
      <c r="R4" s="111" t="s">
        <v>1546</v>
      </c>
    </row>
    <row r="5" spans="1:19" ht="24.95" customHeight="1" x14ac:dyDescent="0.25">
      <c r="A5" s="31" t="s">
        <v>310</v>
      </c>
      <c r="B5" s="2" t="s">
        <v>311</v>
      </c>
      <c r="C5" s="2" t="s">
        <v>312</v>
      </c>
      <c r="D5" s="3">
        <v>40260</v>
      </c>
      <c r="E5" s="4">
        <v>690</v>
      </c>
      <c r="F5" s="8" t="s">
        <v>208</v>
      </c>
      <c r="G5" s="4" t="s">
        <v>209</v>
      </c>
      <c r="H5" s="4" t="s">
        <v>29</v>
      </c>
      <c r="I5" s="3">
        <v>45169</v>
      </c>
      <c r="J5" s="4" t="s">
        <v>37</v>
      </c>
      <c r="K5" s="2" t="s">
        <v>38</v>
      </c>
      <c r="L5" s="5" t="s">
        <v>954</v>
      </c>
      <c r="M5" s="4" t="s">
        <v>23</v>
      </c>
      <c r="N5" s="3">
        <v>45169.599942129571</v>
      </c>
      <c r="O5" s="3" t="s">
        <v>1109</v>
      </c>
      <c r="P5" s="5">
        <v>6</v>
      </c>
      <c r="Q5" s="32">
        <v>3</v>
      </c>
      <c r="R5" s="57"/>
    </row>
    <row r="6" spans="1:19" ht="24.95" customHeight="1" x14ac:dyDescent="0.25">
      <c r="A6" s="31" t="s">
        <v>536</v>
      </c>
      <c r="B6" s="2" t="s">
        <v>537</v>
      </c>
      <c r="C6" s="2" t="s">
        <v>221</v>
      </c>
      <c r="D6" s="3">
        <v>40145</v>
      </c>
      <c r="E6" s="4">
        <v>782</v>
      </c>
      <c r="F6" s="8" t="s">
        <v>71</v>
      </c>
      <c r="G6" s="4" t="s">
        <v>72</v>
      </c>
      <c r="H6" s="4" t="s">
        <v>29</v>
      </c>
      <c r="I6" s="3">
        <v>45175</v>
      </c>
      <c r="J6" s="4" t="s">
        <v>538</v>
      </c>
      <c r="K6" s="2" t="s">
        <v>539</v>
      </c>
      <c r="L6" s="5" t="s">
        <v>1011</v>
      </c>
      <c r="M6" s="4" t="s">
        <v>23</v>
      </c>
      <c r="N6" s="3">
        <v>45175.85545138875</v>
      </c>
      <c r="O6" s="3" t="s">
        <v>1109</v>
      </c>
      <c r="P6" s="5">
        <v>2</v>
      </c>
      <c r="Q6" s="32">
        <v>4</v>
      </c>
      <c r="R6" s="57"/>
    </row>
    <row r="7" spans="1:19" ht="24.95" customHeight="1" x14ac:dyDescent="0.25">
      <c r="A7" s="31" t="s">
        <v>134</v>
      </c>
      <c r="B7" s="2" t="s">
        <v>135</v>
      </c>
      <c r="C7" s="2" t="s">
        <v>136</v>
      </c>
      <c r="D7" s="3">
        <v>39923</v>
      </c>
      <c r="E7" s="4">
        <v>746</v>
      </c>
      <c r="F7" s="8" t="s">
        <v>71</v>
      </c>
      <c r="G7" s="4" t="s">
        <v>72</v>
      </c>
      <c r="H7" s="4" t="s">
        <v>29</v>
      </c>
      <c r="I7" s="3">
        <v>45188</v>
      </c>
      <c r="J7" s="4" t="s">
        <v>30</v>
      </c>
      <c r="K7" s="2" t="s">
        <v>31</v>
      </c>
      <c r="L7" s="5" t="s">
        <v>915</v>
      </c>
      <c r="M7" s="4" t="s">
        <v>23</v>
      </c>
      <c r="N7" s="3">
        <v>45188.9427199075</v>
      </c>
      <c r="O7" s="3" t="s">
        <v>1109</v>
      </c>
      <c r="P7" s="5">
        <v>4</v>
      </c>
      <c r="Q7" s="32">
        <v>7</v>
      </c>
      <c r="R7" s="112" t="s">
        <v>1557</v>
      </c>
      <c r="S7">
        <v>765</v>
      </c>
    </row>
    <row r="8" spans="1:19" ht="24.95" customHeight="1" x14ac:dyDescent="0.25">
      <c r="A8" s="31" t="s">
        <v>383</v>
      </c>
      <c r="B8" s="2" t="s">
        <v>384</v>
      </c>
      <c r="C8" s="2" t="s">
        <v>385</v>
      </c>
      <c r="D8" s="3">
        <v>40196</v>
      </c>
      <c r="E8" s="4">
        <v>687</v>
      </c>
      <c r="F8" s="8" t="s">
        <v>208</v>
      </c>
      <c r="G8" s="4" t="s">
        <v>209</v>
      </c>
      <c r="H8" s="4" t="s">
        <v>29</v>
      </c>
      <c r="I8" s="3">
        <v>45179</v>
      </c>
      <c r="J8" s="4" t="s">
        <v>30</v>
      </c>
      <c r="K8" s="2" t="s">
        <v>31</v>
      </c>
      <c r="L8" s="5" t="s">
        <v>973</v>
      </c>
      <c r="M8" s="4" t="s">
        <v>23</v>
      </c>
      <c r="N8" s="3">
        <v>45180.521817129571</v>
      </c>
      <c r="O8" s="3" t="s">
        <v>1109</v>
      </c>
      <c r="P8" s="5">
        <v>7</v>
      </c>
      <c r="Q8" s="32">
        <v>7</v>
      </c>
      <c r="R8" s="57"/>
      <c r="S8">
        <v>682</v>
      </c>
    </row>
    <row r="9" spans="1:19" ht="24.95" customHeight="1" x14ac:dyDescent="0.25">
      <c r="A9" s="31" t="s">
        <v>841</v>
      </c>
      <c r="B9" s="2" t="s">
        <v>842</v>
      </c>
      <c r="C9" s="2" t="s">
        <v>391</v>
      </c>
      <c r="D9" s="3">
        <v>39974</v>
      </c>
      <c r="E9" s="4">
        <v>654</v>
      </c>
      <c r="F9" s="8" t="s">
        <v>71</v>
      </c>
      <c r="G9" s="4" t="s">
        <v>72</v>
      </c>
      <c r="H9" s="4" t="s">
        <v>29</v>
      </c>
      <c r="I9" s="3">
        <v>45168</v>
      </c>
      <c r="J9" s="4" t="s">
        <v>30</v>
      </c>
      <c r="K9" s="2" t="s">
        <v>31</v>
      </c>
      <c r="L9" s="5" t="s">
        <v>1078</v>
      </c>
      <c r="M9" s="4" t="s">
        <v>23</v>
      </c>
      <c r="N9" s="3">
        <v>45168.825706018601</v>
      </c>
      <c r="O9" s="3" t="s">
        <v>1109</v>
      </c>
      <c r="P9" s="5">
        <v>9</v>
      </c>
      <c r="Q9" s="32">
        <v>7</v>
      </c>
      <c r="R9" s="57"/>
      <c r="S9">
        <v>662</v>
      </c>
    </row>
    <row r="10" spans="1:19" ht="24.95" customHeight="1" x14ac:dyDescent="0.25">
      <c r="A10" s="31" t="s">
        <v>525</v>
      </c>
      <c r="B10" s="2" t="s">
        <v>523</v>
      </c>
      <c r="C10" s="2" t="s">
        <v>391</v>
      </c>
      <c r="D10" s="3">
        <v>40178</v>
      </c>
      <c r="E10" s="4">
        <v>549</v>
      </c>
      <c r="F10" s="8" t="s">
        <v>71</v>
      </c>
      <c r="G10" s="4" t="s">
        <v>72</v>
      </c>
      <c r="H10" s="4" t="s">
        <v>29</v>
      </c>
      <c r="I10" s="3">
        <v>45177</v>
      </c>
      <c r="J10" s="4" t="s">
        <v>260</v>
      </c>
      <c r="K10" s="2" t="s">
        <v>261</v>
      </c>
      <c r="L10" s="5" t="s">
        <v>1008</v>
      </c>
      <c r="M10" s="4" t="s">
        <v>23</v>
      </c>
      <c r="N10" s="3">
        <v>45188.833275462966</v>
      </c>
      <c r="O10" s="3" t="s">
        <v>1109</v>
      </c>
      <c r="P10" s="5">
        <v>13</v>
      </c>
      <c r="Q10" s="32">
        <v>7</v>
      </c>
      <c r="R10" s="57"/>
      <c r="S10">
        <v>565</v>
      </c>
    </row>
    <row r="11" spans="1:19" ht="24.95" customHeight="1" x14ac:dyDescent="0.25">
      <c r="A11" s="31" t="s">
        <v>649</v>
      </c>
      <c r="B11" s="55" t="s">
        <v>650</v>
      </c>
      <c r="C11" s="55" t="s">
        <v>651</v>
      </c>
      <c r="D11" s="3">
        <v>40147</v>
      </c>
      <c r="E11" s="4">
        <v>700</v>
      </c>
      <c r="F11" s="8" t="s">
        <v>71</v>
      </c>
      <c r="G11" s="4" t="s">
        <v>72</v>
      </c>
      <c r="H11" s="4" t="s">
        <v>29</v>
      </c>
      <c r="I11" s="3">
        <v>45170</v>
      </c>
      <c r="J11" s="4" t="s">
        <v>95</v>
      </c>
      <c r="K11" s="2" t="s">
        <v>96</v>
      </c>
      <c r="L11" s="5" t="s">
        <v>1032</v>
      </c>
      <c r="M11" s="4" t="s">
        <v>23</v>
      </c>
      <c r="N11" s="3">
        <v>45191.889965277631</v>
      </c>
      <c r="O11" s="3" t="s">
        <v>1109</v>
      </c>
      <c r="P11" s="5">
        <v>5</v>
      </c>
      <c r="Q11" s="32">
        <v>9</v>
      </c>
      <c r="R11" s="54" t="s">
        <v>1116</v>
      </c>
    </row>
    <row r="12" spans="1:19" ht="24.95" customHeight="1" x14ac:dyDescent="0.25">
      <c r="A12" s="31" t="s">
        <v>720</v>
      </c>
      <c r="B12" s="2" t="s">
        <v>721</v>
      </c>
      <c r="C12" s="2" t="s">
        <v>722</v>
      </c>
      <c r="D12" s="3">
        <v>40525</v>
      </c>
      <c r="E12" s="4">
        <v>576</v>
      </c>
      <c r="F12" s="8" t="s">
        <v>208</v>
      </c>
      <c r="G12" s="4" t="s">
        <v>209</v>
      </c>
      <c r="H12" s="4" t="s">
        <v>29</v>
      </c>
      <c r="I12" s="3">
        <v>45183</v>
      </c>
      <c r="J12" s="4" t="s">
        <v>100</v>
      </c>
      <c r="K12" s="2" t="s">
        <v>101</v>
      </c>
      <c r="L12" s="5" t="s">
        <v>1051</v>
      </c>
      <c r="M12" s="4" t="s">
        <v>23</v>
      </c>
      <c r="N12" s="3">
        <v>45183.725243055727</v>
      </c>
      <c r="O12" s="3" t="s">
        <v>1109</v>
      </c>
      <c r="P12" s="5">
        <v>11</v>
      </c>
      <c r="Q12" s="32">
        <v>10</v>
      </c>
      <c r="R12" s="57"/>
    </row>
    <row r="13" spans="1:19" ht="24.95" customHeight="1" x14ac:dyDescent="0.25">
      <c r="A13" s="31" t="s">
        <v>872</v>
      </c>
      <c r="B13" s="2" t="s">
        <v>873</v>
      </c>
      <c r="C13" s="2" t="s">
        <v>395</v>
      </c>
      <c r="D13" s="3">
        <v>40053</v>
      </c>
      <c r="E13" s="4">
        <v>567</v>
      </c>
      <c r="F13" s="8" t="s">
        <v>71</v>
      </c>
      <c r="G13" s="4" t="s">
        <v>72</v>
      </c>
      <c r="H13" s="4" t="s">
        <v>29</v>
      </c>
      <c r="I13" s="3">
        <v>45173</v>
      </c>
      <c r="J13" s="4" t="s">
        <v>95</v>
      </c>
      <c r="K13" s="2" t="s">
        <v>96</v>
      </c>
      <c r="L13" s="5" t="s">
        <v>1088</v>
      </c>
      <c r="M13" s="4" t="s">
        <v>23</v>
      </c>
      <c r="N13" s="3">
        <v>45198.920347222127</v>
      </c>
      <c r="O13" s="3" t="s">
        <v>1109</v>
      </c>
      <c r="P13" s="5">
        <v>12</v>
      </c>
      <c r="Q13" s="32">
        <v>12</v>
      </c>
      <c r="R13" s="112" t="s">
        <v>1557</v>
      </c>
      <c r="S13">
        <v>582</v>
      </c>
    </row>
    <row r="14" spans="1:19" ht="24.95" customHeight="1" x14ac:dyDescent="0.25">
      <c r="A14" s="31" t="s">
        <v>102</v>
      </c>
      <c r="B14" s="2" t="s">
        <v>103</v>
      </c>
      <c r="C14" s="2" t="s">
        <v>104</v>
      </c>
      <c r="D14" s="3">
        <v>39869</v>
      </c>
      <c r="E14" s="4">
        <v>539</v>
      </c>
      <c r="F14" s="8" t="s">
        <v>71</v>
      </c>
      <c r="G14" s="4" t="s">
        <v>72</v>
      </c>
      <c r="H14" s="4" t="s">
        <v>29</v>
      </c>
      <c r="I14" s="3">
        <v>45167</v>
      </c>
      <c r="J14" s="4" t="s">
        <v>105</v>
      </c>
      <c r="K14" s="2" t="s">
        <v>106</v>
      </c>
      <c r="L14" s="5" t="s">
        <v>908</v>
      </c>
      <c r="M14" s="4" t="s">
        <v>23</v>
      </c>
      <c r="N14" s="3">
        <v>45167.688842592761</v>
      </c>
      <c r="O14" s="3" t="s">
        <v>1109</v>
      </c>
      <c r="P14" s="5">
        <v>15</v>
      </c>
      <c r="Q14" s="32">
        <v>12</v>
      </c>
      <c r="R14" s="57"/>
      <c r="S14">
        <v>558</v>
      </c>
    </row>
    <row r="15" spans="1:19" ht="24.95" customHeight="1" x14ac:dyDescent="0.25">
      <c r="A15" s="31" t="s">
        <v>809</v>
      </c>
      <c r="B15" s="2" t="s">
        <v>810</v>
      </c>
      <c r="C15" s="2" t="s">
        <v>811</v>
      </c>
      <c r="D15" s="3">
        <v>40394</v>
      </c>
      <c r="E15" s="4">
        <v>660</v>
      </c>
      <c r="F15" s="8" t="s">
        <v>208</v>
      </c>
      <c r="G15" s="4" t="s">
        <v>209</v>
      </c>
      <c r="H15" s="4" t="s">
        <v>29</v>
      </c>
      <c r="I15" s="3">
        <v>45172</v>
      </c>
      <c r="J15" s="4" t="s">
        <v>21</v>
      </c>
      <c r="K15" s="2" t="s">
        <v>22</v>
      </c>
      <c r="L15" s="5" t="s">
        <v>954</v>
      </c>
      <c r="M15" s="4" t="s">
        <v>23</v>
      </c>
      <c r="N15" s="3">
        <v>45200.714895833284</v>
      </c>
      <c r="O15" s="3" t="s">
        <v>1109</v>
      </c>
      <c r="P15" s="5">
        <v>8</v>
      </c>
      <c r="Q15" s="32">
        <v>15</v>
      </c>
      <c r="R15" s="112" t="s">
        <v>1557</v>
      </c>
      <c r="S15">
        <v>654</v>
      </c>
    </row>
    <row r="16" spans="1:19" ht="24.95" customHeight="1" x14ac:dyDescent="0.25">
      <c r="A16" s="31" t="s">
        <v>210</v>
      </c>
      <c r="B16" s="2" t="s">
        <v>211</v>
      </c>
      <c r="C16" s="2" t="s">
        <v>212</v>
      </c>
      <c r="D16" s="3">
        <v>40261</v>
      </c>
      <c r="E16" s="4">
        <v>614</v>
      </c>
      <c r="F16" s="8" t="s">
        <v>208</v>
      </c>
      <c r="G16" s="4" t="s">
        <v>209</v>
      </c>
      <c r="H16" s="4" t="s">
        <v>29</v>
      </c>
      <c r="I16" s="3">
        <v>45172</v>
      </c>
      <c r="J16" s="4" t="s">
        <v>21</v>
      </c>
      <c r="K16" s="2" t="s">
        <v>22</v>
      </c>
      <c r="L16" s="5" t="s">
        <v>931</v>
      </c>
      <c r="M16" s="4" t="s">
        <v>23</v>
      </c>
      <c r="N16" s="3">
        <v>45187.618553240784</v>
      </c>
      <c r="O16" s="3" t="s">
        <v>1109</v>
      </c>
      <c r="P16" s="5">
        <v>10</v>
      </c>
      <c r="Q16" s="32">
        <v>15</v>
      </c>
      <c r="R16" s="57"/>
      <c r="S16">
        <v>617</v>
      </c>
    </row>
    <row r="17" spans="1:19" ht="24.95" customHeight="1" x14ac:dyDescent="0.25">
      <c r="A17" s="31" t="s">
        <v>893</v>
      </c>
      <c r="B17" s="2" t="s">
        <v>894</v>
      </c>
      <c r="C17" s="2" t="s">
        <v>895</v>
      </c>
      <c r="D17" s="3">
        <v>40057</v>
      </c>
      <c r="E17" s="4">
        <v>543</v>
      </c>
      <c r="F17" s="8" t="s">
        <v>71</v>
      </c>
      <c r="G17" s="4" t="s">
        <v>72</v>
      </c>
      <c r="H17" s="4" t="s">
        <v>29</v>
      </c>
      <c r="I17" s="3">
        <v>45178</v>
      </c>
      <c r="J17" s="4" t="s">
        <v>21</v>
      </c>
      <c r="K17" s="2" t="s">
        <v>22</v>
      </c>
      <c r="L17" s="5" t="s">
        <v>1093</v>
      </c>
      <c r="M17" s="4" t="s">
        <v>23</v>
      </c>
      <c r="N17" s="3">
        <v>45187.618553240784</v>
      </c>
      <c r="O17" s="3" t="s">
        <v>1109</v>
      </c>
      <c r="P17" s="5">
        <v>14</v>
      </c>
      <c r="Q17" s="32">
        <v>15</v>
      </c>
      <c r="R17" s="57"/>
      <c r="S17">
        <v>582</v>
      </c>
    </row>
    <row r="18" spans="1:19" ht="24.95" customHeight="1" thickBot="1" x14ac:dyDescent="0.3">
      <c r="A18" s="33" t="s">
        <v>711</v>
      </c>
      <c r="B18" s="34" t="s">
        <v>712</v>
      </c>
      <c r="C18" s="34" t="s">
        <v>713</v>
      </c>
      <c r="D18" s="35">
        <v>40051</v>
      </c>
      <c r="E18" s="36">
        <v>523</v>
      </c>
      <c r="F18" s="48" t="s">
        <v>71</v>
      </c>
      <c r="G18" s="36" t="s">
        <v>72</v>
      </c>
      <c r="H18" s="36" t="s">
        <v>29</v>
      </c>
      <c r="I18" s="35">
        <v>45167</v>
      </c>
      <c r="J18" s="36" t="s">
        <v>73</v>
      </c>
      <c r="K18" s="34" t="s">
        <v>74</v>
      </c>
      <c r="L18" s="38" t="s">
        <v>1049</v>
      </c>
      <c r="M18" s="36" t="s">
        <v>23</v>
      </c>
      <c r="N18" s="35">
        <v>45194.543229166884</v>
      </c>
      <c r="O18" s="36" t="s">
        <v>1109</v>
      </c>
      <c r="P18" s="36">
        <v>16</v>
      </c>
      <c r="Q18" s="39">
        <v>15</v>
      </c>
      <c r="R18" s="57"/>
      <c r="S18">
        <v>516</v>
      </c>
    </row>
    <row r="19" spans="1:19" ht="24.95" customHeight="1" x14ac:dyDescent="0.25">
      <c r="A19" s="17"/>
      <c r="B19" s="18"/>
      <c r="C19" s="18"/>
      <c r="D19" s="19"/>
      <c r="E19" s="17"/>
      <c r="F19" s="17"/>
      <c r="G19" s="17"/>
      <c r="H19" s="17"/>
      <c r="I19" s="19"/>
      <c r="J19" s="17"/>
      <c r="K19" s="18"/>
      <c r="L19" s="16"/>
      <c r="M19" s="17"/>
      <c r="N19" s="19"/>
      <c r="O19" s="19"/>
      <c r="P19" s="16"/>
      <c r="Q19" s="16"/>
      <c r="R19" s="57"/>
    </row>
    <row r="20" spans="1:19" ht="15.75" thickBot="1" x14ac:dyDescent="0.3">
      <c r="R20" s="111"/>
    </row>
    <row r="21" spans="1:19" ht="24.95" customHeight="1" x14ac:dyDescent="0.25">
      <c r="A21" s="101" t="s">
        <v>406</v>
      </c>
      <c r="B21" s="102" t="s">
        <v>407</v>
      </c>
      <c r="C21" s="102" t="s">
        <v>408</v>
      </c>
      <c r="D21" s="103">
        <v>40491</v>
      </c>
      <c r="E21" s="51">
        <v>622</v>
      </c>
      <c r="F21" s="47" t="s">
        <v>208</v>
      </c>
      <c r="G21" s="51" t="s">
        <v>209</v>
      </c>
      <c r="H21" s="51" t="s">
        <v>29</v>
      </c>
      <c r="I21" s="103">
        <v>45175</v>
      </c>
      <c r="J21" s="51" t="s">
        <v>73</v>
      </c>
      <c r="K21" s="102" t="s">
        <v>74</v>
      </c>
      <c r="L21" s="104" t="s">
        <v>978</v>
      </c>
      <c r="M21" s="51" t="s">
        <v>23</v>
      </c>
      <c r="N21" s="103">
        <v>45194.396238425747</v>
      </c>
      <c r="O21" s="103" t="s">
        <v>1110</v>
      </c>
      <c r="P21" s="104">
        <v>1</v>
      </c>
      <c r="Q21" s="105">
        <v>1</v>
      </c>
      <c r="R21" s="111" t="s">
        <v>1547</v>
      </c>
    </row>
    <row r="22" spans="1:19" ht="24.95" customHeight="1" x14ac:dyDescent="0.25">
      <c r="A22" s="106" t="s">
        <v>646</v>
      </c>
      <c r="B22" s="107" t="s">
        <v>647</v>
      </c>
      <c r="C22" s="107" t="s">
        <v>648</v>
      </c>
      <c r="D22" s="108">
        <v>40345</v>
      </c>
      <c r="E22" s="6">
        <v>615</v>
      </c>
      <c r="F22" s="8" t="s">
        <v>208</v>
      </c>
      <c r="G22" s="6" t="s">
        <v>209</v>
      </c>
      <c r="H22" s="6" t="s">
        <v>29</v>
      </c>
      <c r="I22" s="108">
        <v>45175</v>
      </c>
      <c r="J22" s="6" t="s">
        <v>73</v>
      </c>
      <c r="K22" s="107" t="s">
        <v>74</v>
      </c>
      <c r="L22" s="109" t="s">
        <v>1031</v>
      </c>
      <c r="M22" s="6" t="s">
        <v>23</v>
      </c>
      <c r="N22" s="108">
        <v>45194.543229166884</v>
      </c>
      <c r="O22" s="108" t="s">
        <v>1110</v>
      </c>
      <c r="P22" s="109">
        <v>3</v>
      </c>
      <c r="Q22" s="110">
        <v>2</v>
      </c>
      <c r="R22" s="111" t="s">
        <v>1547</v>
      </c>
    </row>
    <row r="23" spans="1:19" ht="24.95" customHeight="1" x14ac:dyDescent="0.25">
      <c r="A23" s="106" t="s">
        <v>379</v>
      </c>
      <c r="B23" s="107" t="s">
        <v>380</v>
      </c>
      <c r="C23" s="107" t="s">
        <v>173</v>
      </c>
      <c r="D23" s="108">
        <v>40157</v>
      </c>
      <c r="E23" s="6">
        <v>560</v>
      </c>
      <c r="F23" s="8" t="s">
        <v>71</v>
      </c>
      <c r="G23" s="6" t="s">
        <v>72</v>
      </c>
      <c r="H23" s="6" t="s">
        <v>29</v>
      </c>
      <c r="I23" s="108">
        <v>45175</v>
      </c>
      <c r="J23" s="6" t="s">
        <v>270</v>
      </c>
      <c r="K23" s="107" t="s">
        <v>271</v>
      </c>
      <c r="L23" s="56" t="s">
        <v>1111</v>
      </c>
      <c r="M23" s="6" t="s">
        <v>23</v>
      </c>
      <c r="N23" s="108">
        <v>45193.758414351847</v>
      </c>
      <c r="O23" s="108" t="s">
        <v>1110</v>
      </c>
      <c r="P23" s="109">
        <v>4</v>
      </c>
      <c r="Q23" s="110">
        <v>3</v>
      </c>
      <c r="R23" s="111" t="s">
        <v>1547</v>
      </c>
    </row>
    <row r="24" spans="1:19" ht="24.95" customHeight="1" x14ac:dyDescent="0.25">
      <c r="A24" s="106" t="s">
        <v>485</v>
      </c>
      <c r="B24" s="107" t="s">
        <v>486</v>
      </c>
      <c r="C24" s="107" t="s">
        <v>337</v>
      </c>
      <c r="D24" s="108">
        <v>40073</v>
      </c>
      <c r="E24" s="6">
        <v>617</v>
      </c>
      <c r="F24" s="8" t="s">
        <v>71</v>
      </c>
      <c r="G24" s="6" t="s">
        <v>72</v>
      </c>
      <c r="H24" s="6" t="s">
        <v>29</v>
      </c>
      <c r="I24" s="108">
        <v>45185</v>
      </c>
      <c r="J24" s="6" t="s">
        <v>260</v>
      </c>
      <c r="K24" s="107" t="s">
        <v>261</v>
      </c>
      <c r="L24" s="109" t="s">
        <v>998</v>
      </c>
      <c r="M24" s="6" t="s">
        <v>23</v>
      </c>
      <c r="N24" s="108">
        <v>45188.833275462966</v>
      </c>
      <c r="O24" s="108" t="s">
        <v>1110</v>
      </c>
      <c r="P24" s="109">
        <v>2</v>
      </c>
      <c r="Q24" s="110">
        <v>4</v>
      </c>
      <c r="R24" s="111" t="s">
        <v>1547</v>
      </c>
    </row>
    <row r="25" spans="1:19" ht="24.95" customHeight="1" x14ac:dyDescent="0.25">
      <c r="A25" s="31" t="s">
        <v>543</v>
      </c>
      <c r="B25" s="2" t="s">
        <v>541</v>
      </c>
      <c r="C25" s="2" t="s">
        <v>544</v>
      </c>
      <c r="D25" s="3">
        <v>40042</v>
      </c>
      <c r="E25" s="4">
        <v>536</v>
      </c>
      <c r="F25" s="8" t="s">
        <v>71</v>
      </c>
      <c r="G25" s="4" t="s">
        <v>72</v>
      </c>
      <c r="H25" s="4" t="s">
        <v>29</v>
      </c>
      <c r="I25" s="3">
        <v>45175</v>
      </c>
      <c r="J25" s="4" t="s">
        <v>270</v>
      </c>
      <c r="K25" s="2" t="s">
        <v>271</v>
      </c>
      <c r="L25" s="56" t="s">
        <v>1111</v>
      </c>
      <c r="M25" s="4" t="s">
        <v>23</v>
      </c>
      <c r="N25" s="3">
        <v>45193.758414351847</v>
      </c>
      <c r="O25" s="3" t="s">
        <v>1110</v>
      </c>
      <c r="P25" s="5">
        <v>5</v>
      </c>
      <c r="Q25" s="32">
        <v>7</v>
      </c>
      <c r="R25" s="112" t="s">
        <v>1557</v>
      </c>
      <c r="S25">
        <v>553</v>
      </c>
    </row>
    <row r="26" spans="1:19" ht="24.95" customHeight="1" x14ac:dyDescent="0.25">
      <c r="A26" s="31" t="s">
        <v>599</v>
      </c>
      <c r="B26" s="2" t="s">
        <v>598</v>
      </c>
      <c r="C26" s="2" t="s">
        <v>84</v>
      </c>
      <c r="D26" s="3">
        <v>40489</v>
      </c>
      <c r="E26" s="4">
        <v>522</v>
      </c>
      <c r="F26" s="8" t="s">
        <v>208</v>
      </c>
      <c r="G26" s="4" t="s">
        <v>209</v>
      </c>
      <c r="H26" s="4" t="s">
        <v>29</v>
      </c>
      <c r="I26" s="3">
        <v>45184</v>
      </c>
      <c r="J26" s="4" t="s">
        <v>30</v>
      </c>
      <c r="K26" s="2" t="s">
        <v>31</v>
      </c>
      <c r="L26" s="5" t="s">
        <v>1021</v>
      </c>
      <c r="M26" s="4" t="s">
        <v>23</v>
      </c>
      <c r="N26" s="3">
        <v>45184.448877315037</v>
      </c>
      <c r="O26" s="3" t="s">
        <v>1110</v>
      </c>
      <c r="P26" s="5">
        <v>6</v>
      </c>
      <c r="Q26" s="32">
        <v>7</v>
      </c>
      <c r="S26">
        <v>522</v>
      </c>
    </row>
    <row r="27" spans="1:19" ht="24.95" customHeight="1" x14ac:dyDescent="0.25">
      <c r="A27" s="31" t="s">
        <v>68</v>
      </c>
      <c r="B27" s="2" t="s">
        <v>69</v>
      </c>
      <c r="C27" s="2" t="s">
        <v>70</v>
      </c>
      <c r="D27" s="3">
        <v>39993</v>
      </c>
      <c r="E27" s="4">
        <v>500</v>
      </c>
      <c r="F27" s="8" t="s">
        <v>71</v>
      </c>
      <c r="G27" s="4" t="s">
        <v>72</v>
      </c>
      <c r="H27" s="4" t="s">
        <v>29</v>
      </c>
      <c r="I27" s="3">
        <v>45180</v>
      </c>
      <c r="J27" s="4" t="s">
        <v>73</v>
      </c>
      <c r="K27" s="2" t="s">
        <v>74</v>
      </c>
      <c r="L27" s="5" t="s">
        <v>904</v>
      </c>
      <c r="M27" s="4" t="s">
        <v>23</v>
      </c>
      <c r="N27" s="3">
        <v>45198.717847221997</v>
      </c>
      <c r="O27" s="3" t="s">
        <v>1110</v>
      </c>
      <c r="P27" s="5">
        <v>12</v>
      </c>
      <c r="Q27" s="32">
        <v>7</v>
      </c>
      <c r="S27">
        <v>500</v>
      </c>
    </row>
    <row r="28" spans="1:19" ht="24.95" customHeight="1" x14ac:dyDescent="0.25">
      <c r="A28" s="31" t="s">
        <v>860</v>
      </c>
      <c r="B28" s="2" t="s">
        <v>861</v>
      </c>
      <c r="C28" s="2" t="s">
        <v>862</v>
      </c>
      <c r="D28" s="3">
        <v>40514</v>
      </c>
      <c r="E28" s="4">
        <v>500</v>
      </c>
      <c r="F28" s="8" t="s">
        <v>208</v>
      </c>
      <c r="G28" s="4" t="s">
        <v>209</v>
      </c>
      <c r="H28" s="4" t="s">
        <v>29</v>
      </c>
      <c r="I28" s="3">
        <v>45175</v>
      </c>
      <c r="J28" s="4" t="s">
        <v>538</v>
      </c>
      <c r="K28" s="2" t="s">
        <v>539</v>
      </c>
      <c r="L28" s="5" t="s">
        <v>1085</v>
      </c>
      <c r="M28" s="4" t="s">
        <v>23</v>
      </c>
      <c r="N28" s="3">
        <v>45205.355879629496</v>
      </c>
      <c r="O28" s="3" t="s">
        <v>1110</v>
      </c>
      <c r="P28" s="5">
        <v>14</v>
      </c>
      <c r="Q28" s="32">
        <v>7</v>
      </c>
      <c r="S28">
        <v>490</v>
      </c>
    </row>
    <row r="29" spans="1:19" ht="24.95" customHeight="1" x14ac:dyDescent="0.25">
      <c r="A29" s="31" t="s">
        <v>807</v>
      </c>
      <c r="B29" s="2" t="s">
        <v>808</v>
      </c>
      <c r="C29" s="2" t="s">
        <v>342</v>
      </c>
      <c r="D29" s="3">
        <v>39818</v>
      </c>
      <c r="E29" s="4">
        <v>515</v>
      </c>
      <c r="F29" s="8" t="s">
        <v>71</v>
      </c>
      <c r="G29" s="4" t="s">
        <v>72</v>
      </c>
      <c r="H29" s="4" t="s">
        <v>29</v>
      </c>
      <c r="I29" s="3">
        <v>45188</v>
      </c>
      <c r="J29" s="4" t="s">
        <v>73</v>
      </c>
      <c r="K29" s="2" t="s">
        <v>74</v>
      </c>
      <c r="L29" s="5" t="s">
        <v>1071</v>
      </c>
      <c r="M29" s="4" t="s">
        <v>23</v>
      </c>
      <c r="N29" s="3">
        <v>45194.543229166884</v>
      </c>
      <c r="O29" s="3" t="s">
        <v>1110</v>
      </c>
      <c r="P29" s="5">
        <v>7</v>
      </c>
      <c r="Q29" s="32">
        <v>9</v>
      </c>
    </row>
    <row r="30" spans="1:19" ht="24.95" customHeight="1" x14ac:dyDescent="0.25">
      <c r="A30" s="31" t="s">
        <v>801</v>
      </c>
      <c r="B30" s="2" t="s">
        <v>802</v>
      </c>
      <c r="C30" s="2" t="s">
        <v>803</v>
      </c>
      <c r="D30" s="3">
        <v>40462</v>
      </c>
      <c r="E30" s="4">
        <v>500</v>
      </c>
      <c r="F30" s="8" t="s">
        <v>208</v>
      </c>
      <c r="G30" s="4" t="s">
        <v>209</v>
      </c>
      <c r="H30" s="4" t="s">
        <v>29</v>
      </c>
      <c r="I30" s="3">
        <v>45189</v>
      </c>
      <c r="J30" s="4" t="s">
        <v>30</v>
      </c>
      <c r="K30" s="2" t="s">
        <v>31</v>
      </c>
      <c r="L30" s="5" t="s">
        <v>1070</v>
      </c>
      <c r="M30" s="4" t="s">
        <v>23</v>
      </c>
      <c r="N30" s="3">
        <v>45189.817546296399</v>
      </c>
      <c r="O30" s="3" t="s">
        <v>1110</v>
      </c>
      <c r="P30" s="5">
        <v>11</v>
      </c>
      <c r="Q30" s="32">
        <v>10</v>
      </c>
    </row>
    <row r="31" spans="1:19" ht="24.95" customHeight="1" x14ac:dyDescent="0.25">
      <c r="A31" s="31" t="s">
        <v>392</v>
      </c>
      <c r="B31" s="2" t="s">
        <v>390</v>
      </c>
      <c r="C31" s="2" t="s">
        <v>161</v>
      </c>
      <c r="D31" s="3">
        <v>40393</v>
      </c>
      <c r="E31" s="4">
        <v>511</v>
      </c>
      <c r="F31" s="8" t="s">
        <v>208</v>
      </c>
      <c r="G31" s="4" t="s">
        <v>209</v>
      </c>
      <c r="H31" s="4" t="s">
        <v>29</v>
      </c>
      <c r="I31" s="3">
        <v>45175</v>
      </c>
      <c r="J31" s="4" t="s">
        <v>118</v>
      </c>
      <c r="K31" s="2" t="s">
        <v>119</v>
      </c>
      <c r="L31" s="5" t="s">
        <v>1111</v>
      </c>
      <c r="M31" s="4" t="s">
        <v>23</v>
      </c>
      <c r="N31" s="3">
        <v>45179.574490740895</v>
      </c>
      <c r="O31" s="4" t="s">
        <v>1110</v>
      </c>
      <c r="P31" s="4">
        <v>16</v>
      </c>
      <c r="Q31" s="32">
        <v>12</v>
      </c>
      <c r="R31" s="112" t="s">
        <v>1557</v>
      </c>
      <c r="S31">
        <v>506</v>
      </c>
    </row>
    <row r="32" spans="1:19" ht="24.95" customHeight="1" x14ac:dyDescent="0.25">
      <c r="A32" s="31" t="s">
        <v>92</v>
      </c>
      <c r="B32" s="2" t="s">
        <v>93</v>
      </c>
      <c r="C32" s="2" t="s">
        <v>94</v>
      </c>
      <c r="D32" s="3">
        <v>39979</v>
      </c>
      <c r="E32" s="4">
        <v>500</v>
      </c>
      <c r="F32" s="8" t="s">
        <v>71</v>
      </c>
      <c r="G32" s="4" t="s">
        <v>72</v>
      </c>
      <c r="H32" s="4" t="s">
        <v>29</v>
      </c>
      <c r="I32" s="3">
        <v>45176</v>
      </c>
      <c r="J32" s="4" t="s">
        <v>95</v>
      </c>
      <c r="K32" s="2" t="s">
        <v>96</v>
      </c>
      <c r="L32" s="5" t="s">
        <v>907</v>
      </c>
      <c r="M32" s="4" t="s">
        <v>23</v>
      </c>
      <c r="N32" s="3">
        <v>45190.547141203657</v>
      </c>
      <c r="O32" s="3" t="s">
        <v>1110</v>
      </c>
      <c r="P32" s="5">
        <v>13</v>
      </c>
      <c r="Q32" s="32">
        <v>12</v>
      </c>
      <c r="R32" s="112"/>
      <c r="S32">
        <v>500</v>
      </c>
    </row>
    <row r="33" spans="1:19" ht="24.95" customHeight="1" x14ac:dyDescent="0.25">
      <c r="A33" s="31" t="s">
        <v>736</v>
      </c>
      <c r="B33" s="2" t="s">
        <v>737</v>
      </c>
      <c r="C33" s="2" t="s">
        <v>492</v>
      </c>
      <c r="D33" s="3">
        <v>40403</v>
      </c>
      <c r="E33" s="4">
        <v>507</v>
      </c>
      <c r="F33" s="8" t="s">
        <v>208</v>
      </c>
      <c r="G33" s="4" t="s">
        <v>209</v>
      </c>
      <c r="H33" s="4" t="s">
        <v>29</v>
      </c>
      <c r="I33" s="3">
        <v>45175</v>
      </c>
      <c r="J33" s="4" t="s">
        <v>54</v>
      </c>
      <c r="K33" s="2" t="s">
        <v>55</v>
      </c>
      <c r="L33" s="5" t="s">
        <v>1057</v>
      </c>
      <c r="M33" s="4" t="s">
        <v>23</v>
      </c>
      <c r="N33" s="3">
        <v>45189.972256944515</v>
      </c>
      <c r="O33" s="3" t="s">
        <v>1110</v>
      </c>
      <c r="P33" s="5">
        <v>8</v>
      </c>
      <c r="Q33" s="32">
        <v>15</v>
      </c>
      <c r="R33" s="112" t="s">
        <v>1557</v>
      </c>
      <c r="S33">
        <v>507</v>
      </c>
    </row>
    <row r="34" spans="1:19" ht="24.95" customHeight="1" x14ac:dyDescent="0.25">
      <c r="A34" s="31" t="s">
        <v>205</v>
      </c>
      <c r="B34" s="2" t="s">
        <v>206</v>
      </c>
      <c r="C34" s="2" t="s">
        <v>207</v>
      </c>
      <c r="D34" s="3">
        <v>40285</v>
      </c>
      <c r="E34" s="4">
        <v>500</v>
      </c>
      <c r="F34" s="8" t="s">
        <v>208</v>
      </c>
      <c r="G34" s="4" t="s">
        <v>209</v>
      </c>
      <c r="H34" s="4" t="s">
        <v>29</v>
      </c>
      <c r="I34" s="3">
        <v>45166</v>
      </c>
      <c r="J34" s="4" t="s">
        <v>105</v>
      </c>
      <c r="K34" s="2" t="s">
        <v>106</v>
      </c>
      <c r="L34" s="5" t="s">
        <v>930</v>
      </c>
      <c r="M34" s="4" t="s">
        <v>23</v>
      </c>
      <c r="N34" s="3">
        <v>45166.740277777892</v>
      </c>
      <c r="O34" s="3" t="s">
        <v>1110</v>
      </c>
      <c r="P34" s="5">
        <v>10</v>
      </c>
      <c r="Q34" s="32">
        <v>15</v>
      </c>
      <c r="S34">
        <v>500</v>
      </c>
    </row>
    <row r="35" spans="1:19" ht="24.95" customHeight="1" x14ac:dyDescent="0.25">
      <c r="A35" s="31" t="s">
        <v>669</v>
      </c>
      <c r="B35" s="2" t="s">
        <v>670</v>
      </c>
      <c r="C35" s="2" t="s">
        <v>671</v>
      </c>
      <c r="D35" s="3">
        <v>40225</v>
      </c>
      <c r="E35" s="4">
        <v>500</v>
      </c>
      <c r="F35" s="8" t="s">
        <v>208</v>
      </c>
      <c r="G35" s="4" t="s">
        <v>209</v>
      </c>
      <c r="H35" s="4" t="s">
        <v>29</v>
      </c>
      <c r="I35" s="3">
        <v>45184</v>
      </c>
      <c r="J35" s="4" t="s">
        <v>338</v>
      </c>
      <c r="K35" s="2" t="s">
        <v>339</v>
      </c>
      <c r="L35" s="5" t="s">
        <v>1037</v>
      </c>
      <c r="M35" s="4" t="s">
        <v>23</v>
      </c>
      <c r="N35" s="3">
        <v>45184.760937499814</v>
      </c>
      <c r="O35" s="3" t="s">
        <v>1110</v>
      </c>
      <c r="P35" s="5">
        <v>15</v>
      </c>
      <c r="Q35" s="32">
        <v>15</v>
      </c>
      <c r="S35">
        <v>500</v>
      </c>
    </row>
    <row r="36" spans="1:19" ht="24.95" customHeight="1" thickBot="1" x14ac:dyDescent="0.3">
      <c r="A36" s="33" t="s">
        <v>352</v>
      </c>
      <c r="B36" s="34" t="s">
        <v>353</v>
      </c>
      <c r="C36" s="34" t="s">
        <v>354</v>
      </c>
      <c r="D36" s="35">
        <v>40381</v>
      </c>
      <c r="E36" s="36">
        <v>500</v>
      </c>
      <c r="F36" s="48" t="s">
        <v>208</v>
      </c>
      <c r="G36" s="36" t="s">
        <v>209</v>
      </c>
      <c r="H36" s="36" t="s">
        <v>29</v>
      </c>
      <c r="I36" s="35">
        <v>45174</v>
      </c>
      <c r="J36" s="36" t="s">
        <v>147</v>
      </c>
      <c r="K36" s="34" t="s">
        <v>148</v>
      </c>
      <c r="L36" s="38" t="s">
        <v>966</v>
      </c>
      <c r="M36" s="36" t="s">
        <v>23</v>
      </c>
      <c r="N36" s="35">
        <v>45196.916562499944</v>
      </c>
      <c r="O36" s="35" t="s">
        <v>1110</v>
      </c>
      <c r="P36" s="38">
        <v>9</v>
      </c>
      <c r="Q36" s="39">
        <v>15</v>
      </c>
      <c r="S36">
        <v>476</v>
      </c>
    </row>
    <row r="37" spans="1:19" ht="24.95" customHeight="1" x14ac:dyDescent="0.25">
      <c r="A37" s="17"/>
      <c r="B37" s="18"/>
      <c r="C37" s="18"/>
      <c r="D37" s="19"/>
      <c r="E37" s="17"/>
      <c r="F37" s="122"/>
      <c r="G37" s="17"/>
      <c r="H37" s="17"/>
      <c r="I37" s="19"/>
      <c r="J37" s="17"/>
      <c r="K37" s="18"/>
      <c r="L37" s="16"/>
      <c r="M37" s="17"/>
      <c r="N37" s="19"/>
      <c r="O37" s="19"/>
      <c r="P37" s="16"/>
      <c r="Q37" s="16"/>
    </row>
    <row r="38" spans="1:19" ht="15.75" thickBot="1" x14ac:dyDescent="0.3"/>
    <row r="39" spans="1:19" ht="24.95" customHeight="1" x14ac:dyDescent="0.25">
      <c r="A39" s="101" t="s">
        <v>572</v>
      </c>
      <c r="B39" s="102" t="s">
        <v>573</v>
      </c>
      <c r="C39" s="102" t="s">
        <v>391</v>
      </c>
      <c r="D39" s="103">
        <v>40484</v>
      </c>
      <c r="E39" s="51">
        <v>503</v>
      </c>
      <c r="F39" s="47" t="s">
        <v>208</v>
      </c>
      <c r="G39" s="51" t="s">
        <v>209</v>
      </c>
      <c r="H39" s="51" t="s">
        <v>29</v>
      </c>
      <c r="I39" s="103">
        <v>45185</v>
      </c>
      <c r="J39" s="51" t="s">
        <v>95</v>
      </c>
      <c r="K39" s="102" t="s">
        <v>96</v>
      </c>
      <c r="L39" s="104" t="s">
        <v>1111</v>
      </c>
      <c r="M39" s="51" t="s">
        <v>23</v>
      </c>
      <c r="N39" s="103">
        <v>45191.889965277631</v>
      </c>
      <c r="O39" s="103" t="s">
        <v>1112</v>
      </c>
      <c r="P39" s="104">
        <v>1</v>
      </c>
      <c r="Q39" s="105">
        <v>1</v>
      </c>
      <c r="R39" s="111" t="s">
        <v>1549</v>
      </c>
    </row>
    <row r="40" spans="1:19" ht="24.95" customHeight="1" x14ac:dyDescent="0.25">
      <c r="A40" s="106" t="s">
        <v>368</v>
      </c>
      <c r="B40" s="107" t="s">
        <v>369</v>
      </c>
      <c r="C40" s="107" t="s">
        <v>370</v>
      </c>
      <c r="D40" s="108">
        <v>40042</v>
      </c>
      <c r="E40" s="6">
        <v>500</v>
      </c>
      <c r="F40" s="8" t="s">
        <v>71</v>
      </c>
      <c r="G40" s="6" t="s">
        <v>72</v>
      </c>
      <c r="H40" s="6" t="s">
        <v>29</v>
      </c>
      <c r="I40" s="108">
        <v>45175</v>
      </c>
      <c r="J40" s="6" t="s">
        <v>270</v>
      </c>
      <c r="K40" s="107" t="s">
        <v>271</v>
      </c>
      <c r="L40" s="109" t="s">
        <v>1111</v>
      </c>
      <c r="M40" s="6" t="s">
        <v>23</v>
      </c>
      <c r="N40" s="108">
        <v>45202.969872685149</v>
      </c>
      <c r="O40" s="108" t="s">
        <v>1112</v>
      </c>
      <c r="P40" s="109">
        <v>9</v>
      </c>
      <c r="Q40" s="110">
        <v>2</v>
      </c>
      <c r="R40" s="111" t="s">
        <v>1549</v>
      </c>
    </row>
    <row r="41" spans="1:19" ht="24.95" customHeight="1" x14ac:dyDescent="0.25">
      <c r="A41" s="106" t="s">
        <v>521</v>
      </c>
      <c r="B41" s="107" t="s">
        <v>519</v>
      </c>
      <c r="C41" s="107" t="s">
        <v>337</v>
      </c>
      <c r="D41" s="108">
        <v>40220</v>
      </c>
      <c r="E41" s="6">
        <v>500</v>
      </c>
      <c r="F41" s="8" t="s">
        <v>208</v>
      </c>
      <c r="G41" s="6" t="s">
        <v>209</v>
      </c>
      <c r="H41" s="6" t="s">
        <v>29</v>
      </c>
      <c r="I41" s="108">
        <v>45186</v>
      </c>
      <c r="J41" s="6" t="s">
        <v>260</v>
      </c>
      <c r="K41" s="107" t="s">
        <v>261</v>
      </c>
      <c r="L41" s="109" t="s">
        <v>1111</v>
      </c>
      <c r="M41" s="6" t="s">
        <v>23</v>
      </c>
      <c r="N41" s="108">
        <v>45186.973287037108</v>
      </c>
      <c r="O41" s="108" t="s">
        <v>1112</v>
      </c>
      <c r="P41" s="109">
        <v>3</v>
      </c>
      <c r="Q41" s="110">
        <v>3</v>
      </c>
      <c r="R41" s="111" t="s">
        <v>1549</v>
      </c>
    </row>
    <row r="42" spans="1:19" ht="24.95" customHeight="1" x14ac:dyDescent="0.25">
      <c r="A42" s="106" t="s">
        <v>551</v>
      </c>
      <c r="B42" s="107" t="s">
        <v>552</v>
      </c>
      <c r="C42" s="107" t="s">
        <v>553</v>
      </c>
      <c r="D42" s="108">
        <v>40264</v>
      </c>
      <c r="E42" s="6">
        <v>500</v>
      </c>
      <c r="F42" s="8" t="s">
        <v>208</v>
      </c>
      <c r="G42" s="6" t="s">
        <v>209</v>
      </c>
      <c r="H42" s="6" t="s">
        <v>29</v>
      </c>
      <c r="I42" s="108">
        <v>45179</v>
      </c>
      <c r="J42" s="6" t="s">
        <v>54</v>
      </c>
      <c r="K42" s="107" t="s">
        <v>55</v>
      </c>
      <c r="L42" s="109" t="s">
        <v>1111</v>
      </c>
      <c r="M42" s="6" t="s">
        <v>23</v>
      </c>
      <c r="N42" s="108">
        <v>45203.692465277854</v>
      </c>
      <c r="O42" s="108" t="s">
        <v>1112</v>
      </c>
      <c r="P42" s="109">
        <v>11</v>
      </c>
      <c r="Q42" s="110">
        <v>4</v>
      </c>
      <c r="R42" s="111" t="s">
        <v>1549</v>
      </c>
    </row>
    <row r="43" spans="1:19" ht="24.95" customHeight="1" x14ac:dyDescent="0.25">
      <c r="A43" s="31" t="s">
        <v>182</v>
      </c>
      <c r="B43" s="2" t="s">
        <v>183</v>
      </c>
      <c r="C43" s="2" t="s">
        <v>184</v>
      </c>
      <c r="D43" s="3">
        <v>40078</v>
      </c>
      <c r="E43" s="4">
        <v>500</v>
      </c>
      <c r="F43" s="8" t="s">
        <v>71</v>
      </c>
      <c r="G43" s="4" t="s">
        <v>72</v>
      </c>
      <c r="H43" s="4" t="s">
        <v>20</v>
      </c>
      <c r="I43" s="3">
        <v>45191</v>
      </c>
      <c r="J43" s="4" t="s">
        <v>30</v>
      </c>
      <c r="K43" s="2" t="s">
        <v>31</v>
      </c>
      <c r="L43" s="5" t="s">
        <v>1111</v>
      </c>
      <c r="M43" s="4" t="s">
        <v>23</v>
      </c>
      <c r="N43" s="3">
        <v>45198.395659722388</v>
      </c>
      <c r="O43" s="3" t="s">
        <v>1112</v>
      </c>
      <c r="P43" s="5">
        <v>5</v>
      </c>
      <c r="Q43" s="32">
        <v>5</v>
      </c>
    </row>
    <row r="44" spans="1:19" ht="24.95" customHeight="1" x14ac:dyDescent="0.25">
      <c r="A44" s="31" t="s">
        <v>396</v>
      </c>
      <c r="B44" s="2" t="s">
        <v>397</v>
      </c>
      <c r="C44" s="2" t="s">
        <v>398</v>
      </c>
      <c r="D44" s="3">
        <v>39825</v>
      </c>
      <c r="E44" s="4">
        <v>500</v>
      </c>
      <c r="F44" s="8" t="s">
        <v>71</v>
      </c>
      <c r="G44" s="4" t="s">
        <v>72</v>
      </c>
      <c r="H44" s="4" t="s">
        <v>29</v>
      </c>
      <c r="I44" s="3">
        <v>45175</v>
      </c>
      <c r="J44" s="4" t="s">
        <v>270</v>
      </c>
      <c r="K44" s="2" t="s">
        <v>271</v>
      </c>
      <c r="L44" s="5" t="s">
        <v>1111</v>
      </c>
      <c r="M44" s="4" t="s">
        <v>23</v>
      </c>
      <c r="N44" s="3">
        <v>45205.769004629459</v>
      </c>
      <c r="O44" s="3" t="s">
        <v>1112</v>
      </c>
      <c r="P44" s="5">
        <v>13</v>
      </c>
      <c r="Q44" s="32">
        <v>6</v>
      </c>
    </row>
    <row r="45" spans="1:19" ht="24.95" customHeight="1" x14ac:dyDescent="0.25">
      <c r="A45" s="31" t="s">
        <v>518</v>
      </c>
      <c r="B45" s="2" t="s">
        <v>519</v>
      </c>
      <c r="C45" s="2" t="s">
        <v>520</v>
      </c>
      <c r="D45" s="3">
        <v>40220</v>
      </c>
      <c r="E45" s="4">
        <v>500</v>
      </c>
      <c r="F45" s="8" t="s">
        <v>208</v>
      </c>
      <c r="G45" s="4" t="s">
        <v>209</v>
      </c>
      <c r="H45" s="4" t="s">
        <v>29</v>
      </c>
      <c r="I45" s="3">
        <v>45186</v>
      </c>
      <c r="J45" s="4" t="s">
        <v>260</v>
      </c>
      <c r="K45" s="2" t="s">
        <v>261</v>
      </c>
      <c r="L45" s="5" t="s">
        <v>1111</v>
      </c>
      <c r="M45" s="4" t="s">
        <v>23</v>
      </c>
      <c r="N45" s="3">
        <v>45186.973287037108</v>
      </c>
      <c r="O45" s="3" t="s">
        <v>1112</v>
      </c>
      <c r="P45" s="5">
        <v>2</v>
      </c>
      <c r="Q45" s="32">
        <v>7</v>
      </c>
    </row>
    <row r="46" spans="1:19" ht="24.95" customHeight="1" x14ac:dyDescent="0.25">
      <c r="A46" s="31" t="s">
        <v>672</v>
      </c>
      <c r="B46" s="2" t="s">
        <v>673</v>
      </c>
      <c r="C46" s="2" t="s">
        <v>517</v>
      </c>
      <c r="D46" s="3">
        <v>40259</v>
      </c>
      <c r="E46" s="4">
        <v>500</v>
      </c>
      <c r="F46" s="8" t="s">
        <v>208</v>
      </c>
      <c r="G46" s="4" t="s">
        <v>209</v>
      </c>
      <c r="H46" s="4" t="s">
        <v>29</v>
      </c>
      <c r="I46" s="3">
        <v>45157</v>
      </c>
      <c r="J46" s="4" t="s">
        <v>54</v>
      </c>
      <c r="K46" s="2" t="s">
        <v>55</v>
      </c>
      <c r="L46" s="5" t="s">
        <v>1111</v>
      </c>
      <c r="M46" s="4" t="s">
        <v>23</v>
      </c>
      <c r="N46" s="3">
        <v>45203.692465277854</v>
      </c>
      <c r="O46" s="3" t="s">
        <v>1112</v>
      </c>
      <c r="P46" s="5">
        <v>10</v>
      </c>
      <c r="Q46" s="32">
        <v>8</v>
      </c>
    </row>
    <row r="47" spans="1:19" ht="24.95" customHeight="1" x14ac:dyDescent="0.25">
      <c r="A47" s="31" t="s">
        <v>165</v>
      </c>
      <c r="B47" s="2" t="s">
        <v>166</v>
      </c>
      <c r="C47" s="2" t="s">
        <v>167</v>
      </c>
      <c r="D47" s="3">
        <v>39910</v>
      </c>
      <c r="E47" s="4">
        <v>500</v>
      </c>
      <c r="F47" s="8" t="s">
        <v>71</v>
      </c>
      <c r="G47" s="4" t="s">
        <v>72</v>
      </c>
      <c r="H47" s="4" t="s">
        <v>20</v>
      </c>
      <c r="I47" s="3">
        <v>45196</v>
      </c>
      <c r="J47" s="4" t="s">
        <v>105</v>
      </c>
      <c r="K47" s="2" t="s">
        <v>106</v>
      </c>
      <c r="L47" s="5" t="s">
        <v>1111</v>
      </c>
      <c r="M47" s="4" t="s">
        <v>23</v>
      </c>
      <c r="N47" s="3">
        <v>45204.273611111101</v>
      </c>
      <c r="O47" s="3" t="s">
        <v>1112</v>
      </c>
      <c r="P47" s="5">
        <v>12</v>
      </c>
      <c r="Q47" s="32">
        <v>9</v>
      </c>
    </row>
    <row r="48" spans="1:19" ht="24.95" customHeight="1" x14ac:dyDescent="0.25">
      <c r="A48" s="31" t="s">
        <v>738</v>
      </c>
      <c r="B48" s="2" t="s">
        <v>739</v>
      </c>
      <c r="C48" s="2" t="s">
        <v>84</v>
      </c>
      <c r="D48" s="3">
        <v>40527</v>
      </c>
      <c r="E48" s="4">
        <v>500</v>
      </c>
      <c r="F48" s="8" t="s">
        <v>208</v>
      </c>
      <c r="G48" s="4" t="s">
        <v>209</v>
      </c>
      <c r="H48" s="4" t="s">
        <v>20</v>
      </c>
      <c r="I48" s="3">
        <v>45174</v>
      </c>
      <c r="J48" s="4" t="s">
        <v>73</v>
      </c>
      <c r="K48" s="2" t="s">
        <v>74</v>
      </c>
      <c r="L48" s="5" t="s">
        <v>1111</v>
      </c>
      <c r="M48" s="4" t="s">
        <v>23</v>
      </c>
      <c r="N48" s="3">
        <v>45198.717847221997</v>
      </c>
      <c r="O48" s="3" t="s">
        <v>1112</v>
      </c>
      <c r="P48" s="5">
        <v>7</v>
      </c>
      <c r="Q48" s="32">
        <v>10</v>
      </c>
    </row>
    <row r="49" spans="1:17" ht="24.95" customHeight="1" x14ac:dyDescent="0.25">
      <c r="A49" s="31" t="s">
        <v>583</v>
      </c>
      <c r="B49" s="2" t="s">
        <v>584</v>
      </c>
      <c r="C49" s="2" t="s">
        <v>585</v>
      </c>
      <c r="D49" s="3">
        <v>39964</v>
      </c>
      <c r="E49" s="4">
        <v>500</v>
      </c>
      <c r="F49" s="8" t="s">
        <v>71</v>
      </c>
      <c r="G49" s="4" t="s">
        <v>72</v>
      </c>
      <c r="H49" s="4" t="s">
        <v>29</v>
      </c>
      <c r="I49" s="3">
        <v>45191</v>
      </c>
      <c r="J49" s="4" t="s">
        <v>140</v>
      </c>
      <c r="K49" s="2" t="s">
        <v>141</v>
      </c>
      <c r="L49" s="5" t="s">
        <v>1111</v>
      </c>
      <c r="M49" s="4" t="s">
        <v>23</v>
      </c>
      <c r="N49" s="3">
        <v>45191.710173611064</v>
      </c>
      <c r="O49" s="3" t="s">
        <v>1112</v>
      </c>
      <c r="P49" s="5">
        <v>4</v>
      </c>
      <c r="Q49" s="32">
        <v>11</v>
      </c>
    </row>
    <row r="50" spans="1:17" ht="24.95" customHeight="1" x14ac:dyDescent="0.25">
      <c r="A50" s="31" t="s">
        <v>622</v>
      </c>
      <c r="B50" s="2" t="s">
        <v>620</v>
      </c>
      <c r="C50" s="2" t="s">
        <v>437</v>
      </c>
      <c r="D50" s="3">
        <v>40197</v>
      </c>
      <c r="E50" s="4">
        <v>500</v>
      </c>
      <c r="F50" s="8" t="s">
        <v>208</v>
      </c>
      <c r="G50" s="4" t="s">
        <v>209</v>
      </c>
      <c r="H50" s="4" t="s">
        <v>29</v>
      </c>
      <c r="I50" s="3">
        <v>45177</v>
      </c>
      <c r="J50" s="4" t="s">
        <v>73</v>
      </c>
      <c r="K50" s="2" t="s">
        <v>74</v>
      </c>
      <c r="L50" s="5" t="s">
        <v>1111</v>
      </c>
      <c r="M50" s="4" t="s">
        <v>23</v>
      </c>
      <c r="N50" s="3">
        <v>45199.654097222257</v>
      </c>
      <c r="O50" s="3" t="s">
        <v>1112</v>
      </c>
      <c r="P50" s="5">
        <v>8</v>
      </c>
      <c r="Q50" s="32">
        <v>12</v>
      </c>
    </row>
    <row r="51" spans="1:17" ht="24.95" customHeight="1" thickBot="1" x14ac:dyDescent="0.3">
      <c r="A51" s="33" t="s">
        <v>430</v>
      </c>
      <c r="B51" s="34" t="s">
        <v>431</v>
      </c>
      <c r="C51" s="34" t="s">
        <v>432</v>
      </c>
      <c r="D51" s="35">
        <v>40484</v>
      </c>
      <c r="E51" s="36">
        <v>500</v>
      </c>
      <c r="F51" s="48" t="s">
        <v>208</v>
      </c>
      <c r="G51" s="36" t="s">
        <v>209</v>
      </c>
      <c r="H51" s="36" t="s">
        <v>20</v>
      </c>
      <c r="I51" s="35">
        <v>45168</v>
      </c>
      <c r="J51" s="36" t="s">
        <v>73</v>
      </c>
      <c r="K51" s="34" t="s">
        <v>74</v>
      </c>
      <c r="L51" s="38" t="s">
        <v>1111</v>
      </c>
      <c r="M51" s="36" t="s">
        <v>23</v>
      </c>
      <c r="N51" s="35">
        <v>45198.717847221997</v>
      </c>
      <c r="O51" s="35" t="s">
        <v>1112</v>
      </c>
      <c r="P51" s="38">
        <v>6</v>
      </c>
      <c r="Q51" s="39">
        <v>13</v>
      </c>
    </row>
    <row r="52" spans="1:17" ht="24.95" customHeight="1" x14ac:dyDescent="0.25">
      <c r="A52" s="17"/>
      <c r="B52" s="18"/>
      <c r="C52" s="18"/>
      <c r="D52" s="19"/>
      <c r="E52" s="17"/>
      <c r="F52" s="17"/>
      <c r="G52" s="17"/>
      <c r="H52" s="17"/>
      <c r="I52" s="19"/>
      <c r="J52" s="17"/>
      <c r="K52" s="18"/>
      <c r="L52" s="16"/>
      <c r="M52" s="17"/>
      <c r="N52" s="19"/>
      <c r="O52" s="19"/>
      <c r="P52" s="16"/>
      <c r="Q52" s="16"/>
    </row>
    <row r="53" spans="1:17" ht="24.95" customHeight="1" x14ac:dyDescent="0.25">
      <c r="A53" s="17"/>
      <c r="B53" s="18"/>
      <c r="C53" s="18"/>
      <c r="D53" s="19"/>
      <c r="E53" s="17"/>
      <c r="F53" s="17"/>
      <c r="G53" s="17"/>
      <c r="H53" s="17"/>
      <c r="I53" s="19"/>
      <c r="J53" s="17"/>
      <c r="K53" s="18"/>
      <c r="L53" s="16"/>
      <c r="M53" s="17"/>
      <c r="N53" s="19"/>
      <c r="O53" s="19"/>
      <c r="P53" s="16"/>
      <c r="Q53" s="16"/>
    </row>
    <row r="54" spans="1:17" ht="24.95" customHeight="1" x14ac:dyDescent="0.25">
      <c r="A54" s="17"/>
      <c r="B54" s="18"/>
      <c r="C54" s="18"/>
      <c r="D54" s="19"/>
      <c r="E54" s="17"/>
      <c r="F54" s="17"/>
      <c r="G54" s="17"/>
      <c r="H54" s="17"/>
      <c r="I54" s="19"/>
      <c r="J54" s="17"/>
      <c r="K54" s="18"/>
      <c r="L54" s="16"/>
      <c r="M54" s="17"/>
      <c r="N54" s="19"/>
      <c r="O54" s="19"/>
      <c r="P54" s="16"/>
      <c r="Q54" s="16"/>
    </row>
    <row r="55" spans="1:17" ht="24.95" customHeight="1" x14ac:dyDescent="0.25">
      <c r="A55" s="17"/>
      <c r="B55" s="18"/>
      <c r="C55" s="18"/>
      <c r="D55" s="19"/>
      <c r="E55" s="17"/>
      <c r="F55" s="17"/>
      <c r="G55" s="17"/>
      <c r="H55" s="17"/>
      <c r="I55" s="19"/>
      <c r="J55" s="17"/>
      <c r="K55" s="18"/>
      <c r="L55" s="16"/>
      <c r="M55" s="17"/>
      <c r="N55" s="19"/>
      <c r="O55" s="19"/>
      <c r="P55" s="16"/>
      <c r="Q55" s="16"/>
    </row>
    <row r="56" spans="1:17" ht="24.95" customHeight="1" thickBot="1" x14ac:dyDescent="0.3">
      <c r="A56" s="20" t="s">
        <v>1107</v>
      </c>
      <c r="B56" s="18"/>
      <c r="C56" s="18"/>
      <c r="D56" s="19"/>
      <c r="E56" s="17"/>
      <c r="F56" s="17"/>
      <c r="G56" s="17"/>
      <c r="H56" s="17"/>
      <c r="I56" s="19"/>
      <c r="J56" s="16"/>
      <c r="K56" s="17"/>
      <c r="L56" s="18"/>
      <c r="M56" s="21"/>
      <c r="N56" s="17"/>
      <c r="O56" s="19"/>
      <c r="P56" s="16"/>
      <c r="Q56" s="16"/>
    </row>
    <row r="57" spans="1:17" ht="24.95" customHeight="1" x14ac:dyDescent="0.25">
      <c r="A57" s="24" t="s">
        <v>513</v>
      </c>
      <c r="B57" s="25" t="s">
        <v>514</v>
      </c>
      <c r="C57" s="25" t="s">
        <v>136</v>
      </c>
      <c r="D57" s="26">
        <v>40436</v>
      </c>
      <c r="E57" s="27">
        <v>564</v>
      </c>
      <c r="F57" s="47" t="s">
        <v>208</v>
      </c>
      <c r="G57" s="27" t="s">
        <v>209</v>
      </c>
      <c r="H57" s="27" t="s">
        <v>29</v>
      </c>
      <c r="I57" s="26">
        <v>45189</v>
      </c>
      <c r="J57" s="27" t="s">
        <v>73</v>
      </c>
      <c r="K57" s="25" t="s">
        <v>74</v>
      </c>
      <c r="L57" s="29" t="s">
        <v>1006</v>
      </c>
      <c r="M57" s="27" t="s">
        <v>23</v>
      </c>
      <c r="N57" s="26">
        <v>45194.543229166884</v>
      </c>
      <c r="O57" s="26" t="s">
        <v>1110</v>
      </c>
      <c r="P57" s="29">
        <v>4</v>
      </c>
      <c r="Q57" s="30" t="s">
        <v>1107</v>
      </c>
    </row>
    <row r="58" spans="1:17" ht="24.95" customHeight="1" thickBot="1" x14ac:dyDescent="0.3">
      <c r="A58" s="33" t="s">
        <v>867</v>
      </c>
      <c r="B58" s="34" t="s">
        <v>868</v>
      </c>
      <c r="C58" s="34" t="s">
        <v>869</v>
      </c>
      <c r="D58" s="35">
        <v>40320</v>
      </c>
      <c r="E58" s="36">
        <v>544</v>
      </c>
      <c r="F58" s="48" t="s">
        <v>208</v>
      </c>
      <c r="G58" s="36" t="s">
        <v>209</v>
      </c>
      <c r="H58" s="36" t="s">
        <v>29</v>
      </c>
      <c r="I58" s="35">
        <v>45199</v>
      </c>
      <c r="J58" s="36" t="s">
        <v>73</v>
      </c>
      <c r="K58" s="34" t="s">
        <v>74</v>
      </c>
      <c r="L58" s="38" t="s">
        <v>1086</v>
      </c>
      <c r="M58" s="36" t="s">
        <v>23</v>
      </c>
      <c r="N58" s="35">
        <v>45199.67822916666</v>
      </c>
      <c r="O58" s="35" t="s">
        <v>1110</v>
      </c>
      <c r="P58" s="38">
        <v>6</v>
      </c>
      <c r="Q58" s="39" t="s">
        <v>1107</v>
      </c>
    </row>
    <row r="59" spans="1:17" ht="24.95" customHeight="1" x14ac:dyDescent="0.25">
      <c r="A59" s="17"/>
      <c r="B59" s="18"/>
      <c r="C59" s="18"/>
      <c r="D59" s="19"/>
      <c r="E59" s="17"/>
      <c r="F59" s="17"/>
      <c r="G59" s="17"/>
      <c r="H59" s="17"/>
      <c r="I59" s="19"/>
      <c r="J59" s="17"/>
      <c r="K59" s="18"/>
      <c r="L59" s="16"/>
      <c r="M59" s="17"/>
      <c r="N59" s="19"/>
      <c r="O59" s="19"/>
      <c r="P59" s="16"/>
      <c r="Q59" s="16"/>
    </row>
    <row r="60" spans="1:17" ht="24.95" customHeight="1" x14ac:dyDescent="0.25">
      <c r="A60" s="20" t="s">
        <v>1108</v>
      </c>
      <c r="B60" s="18"/>
      <c r="C60" s="18"/>
      <c r="D60" s="19"/>
      <c r="E60" s="17"/>
      <c r="F60" s="17"/>
      <c r="G60" s="17"/>
      <c r="H60" s="17"/>
      <c r="I60" s="19"/>
      <c r="J60" s="16"/>
      <c r="K60" s="17"/>
      <c r="L60" s="18"/>
      <c r="M60" s="21"/>
      <c r="N60" s="17"/>
      <c r="O60" s="19"/>
      <c r="P60" s="16"/>
      <c r="Q60" s="16"/>
    </row>
    <row r="62" spans="1:17" ht="27" customHeight="1" thickBot="1" x14ac:dyDescent="0.3">
      <c r="A62" s="20" t="s">
        <v>1095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6"/>
      <c r="P62" s="16"/>
      <c r="Q62" s="16"/>
    </row>
    <row r="63" spans="1:17" ht="24.95" customHeight="1" x14ac:dyDescent="0.25">
      <c r="A63" s="24" t="s">
        <v>507</v>
      </c>
      <c r="B63" s="25" t="s">
        <v>508</v>
      </c>
      <c r="C63" s="25" t="s">
        <v>509</v>
      </c>
      <c r="D63" s="26">
        <v>40402</v>
      </c>
      <c r="E63" s="27">
        <v>1581</v>
      </c>
      <c r="F63" s="47" t="s">
        <v>208</v>
      </c>
      <c r="G63" s="27" t="s">
        <v>209</v>
      </c>
      <c r="H63" s="27" t="s">
        <v>29</v>
      </c>
      <c r="I63" s="26">
        <v>45134</v>
      </c>
      <c r="J63" s="27" t="s">
        <v>105</v>
      </c>
      <c r="K63" s="25" t="s">
        <v>106</v>
      </c>
      <c r="L63" s="29" t="s">
        <v>1004</v>
      </c>
      <c r="M63" s="27" t="s">
        <v>23</v>
      </c>
      <c r="N63" s="26">
        <v>45135.448229166679</v>
      </c>
      <c r="O63" s="26" t="s">
        <v>1099</v>
      </c>
      <c r="P63" s="29">
        <v>2</v>
      </c>
      <c r="Q63" s="30"/>
    </row>
    <row r="64" spans="1:17" ht="24.95" customHeight="1" x14ac:dyDescent="0.25">
      <c r="A64" s="31" t="s">
        <v>742</v>
      </c>
      <c r="B64" s="2" t="s">
        <v>743</v>
      </c>
      <c r="C64" s="2" t="s">
        <v>744</v>
      </c>
      <c r="D64" s="3">
        <v>39909</v>
      </c>
      <c r="E64" s="4">
        <v>1175</v>
      </c>
      <c r="F64" s="8" t="s">
        <v>71</v>
      </c>
      <c r="G64" s="4" t="s">
        <v>72</v>
      </c>
      <c r="H64" s="4" t="s">
        <v>29</v>
      </c>
      <c r="I64" s="3">
        <v>45169</v>
      </c>
      <c r="J64" s="4" t="s">
        <v>37</v>
      </c>
      <c r="K64" s="2" t="s">
        <v>38</v>
      </c>
      <c r="L64" s="5" t="s">
        <v>1059</v>
      </c>
      <c r="M64" s="4" t="s">
        <v>23</v>
      </c>
      <c r="N64" s="3">
        <v>45169.599942129571</v>
      </c>
      <c r="O64" s="3" t="s">
        <v>1099</v>
      </c>
      <c r="P64" s="5">
        <v>9</v>
      </c>
      <c r="Q64" s="32"/>
    </row>
    <row r="65" spans="1:17" ht="24.95" customHeight="1" x14ac:dyDescent="0.25">
      <c r="A65" s="31" t="s">
        <v>735</v>
      </c>
      <c r="B65" s="2" t="s">
        <v>733</v>
      </c>
      <c r="C65" s="2" t="s">
        <v>616</v>
      </c>
      <c r="D65" s="3">
        <v>39981</v>
      </c>
      <c r="E65" s="4">
        <v>1245</v>
      </c>
      <c r="F65" s="8" t="s">
        <v>71</v>
      </c>
      <c r="G65" s="4" t="s">
        <v>72</v>
      </c>
      <c r="H65" s="4" t="s">
        <v>29</v>
      </c>
      <c r="I65" s="3">
        <v>45159</v>
      </c>
      <c r="J65" s="4" t="s">
        <v>100</v>
      </c>
      <c r="K65" s="2" t="s">
        <v>101</v>
      </c>
      <c r="L65" s="5" t="s">
        <v>1056</v>
      </c>
      <c r="M65" s="4" t="s">
        <v>23</v>
      </c>
      <c r="N65" s="3">
        <v>45183.712303240784</v>
      </c>
      <c r="O65" s="3" t="s">
        <v>1099</v>
      </c>
      <c r="P65" s="5">
        <v>11</v>
      </c>
      <c r="Q65" s="32"/>
    </row>
    <row r="66" spans="1:17" ht="24.95" customHeight="1" x14ac:dyDescent="0.25">
      <c r="A66" s="31" t="s">
        <v>483</v>
      </c>
      <c r="B66" s="2" t="s">
        <v>484</v>
      </c>
      <c r="C66" s="2" t="s">
        <v>167</v>
      </c>
      <c r="D66" s="3">
        <v>40124</v>
      </c>
      <c r="E66" s="4">
        <v>1081</v>
      </c>
      <c r="F66" s="8" t="s">
        <v>71</v>
      </c>
      <c r="G66" s="4" t="s">
        <v>72</v>
      </c>
      <c r="H66" s="4" t="s">
        <v>29</v>
      </c>
      <c r="I66" s="3">
        <v>45169</v>
      </c>
      <c r="J66" s="4" t="s">
        <v>37</v>
      </c>
      <c r="K66" s="2" t="s">
        <v>38</v>
      </c>
      <c r="L66" s="5" t="s">
        <v>997</v>
      </c>
      <c r="M66" s="4" t="s">
        <v>23</v>
      </c>
      <c r="N66" s="3">
        <v>45169.599942129571</v>
      </c>
      <c r="O66" s="3" t="s">
        <v>1101</v>
      </c>
      <c r="P66" s="5">
        <v>3</v>
      </c>
      <c r="Q66" s="32"/>
    </row>
    <row r="67" spans="1:17" ht="24.95" customHeight="1" x14ac:dyDescent="0.25">
      <c r="A67" s="31" t="s">
        <v>730</v>
      </c>
      <c r="B67" s="2" t="s">
        <v>731</v>
      </c>
      <c r="C67" s="2" t="s">
        <v>230</v>
      </c>
      <c r="D67" s="3">
        <v>39829</v>
      </c>
      <c r="E67" s="4">
        <v>1261</v>
      </c>
      <c r="F67" s="8" t="s">
        <v>71</v>
      </c>
      <c r="G67" s="4" t="s">
        <v>72</v>
      </c>
      <c r="H67" s="4" t="s">
        <v>29</v>
      </c>
      <c r="I67" s="3">
        <v>45172</v>
      </c>
      <c r="J67" s="4" t="s">
        <v>157</v>
      </c>
      <c r="K67" s="2" t="s">
        <v>158</v>
      </c>
      <c r="L67" s="5" t="s">
        <v>1054</v>
      </c>
      <c r="M67" s="4" t="s">
        <v>23</v>
      </c>
      <c r="N67" s="3">
        <v>45175.642893518321</v>
      </c>
      <c r="O67" s="3" t="s">
        <v>1101</v>
      </c>
      <c r="P67" s="5">
        <v>5</v>
      </c>
      <c r="Q67" s="32"/>
    </row>
    <row r="68" spans="1:17" ht="24.95" customHeight="1" x14ac:dyDescent="0.25">
      <c r="A68" s="31" t="s">
        <v>608</v>
      </c>
      <c r="B68" s="2" t="s">
        <v>609</v>
      </c>
      <c r="C68" s="2" t="s">
        <v>610</v>
      </c>
      <c r="D68" s="3">
        <v>40388</v>
      </c>
      <c r="E68" s="4">
        <v>1042</v>
      </c>
      <c r="F68" s="8" t="s">
        <v>208</v>
      </c>
      <c r="G68" s="4" t="s">
        <v>209</v>
      </c>
      <c r="H68" s="4" t="s">
        <v>29</v>
      </c>
      <c r="I68" s="3">
        <v>45172</v>
      </c>
      <c r="J68" s="4" t="s">
        <v>157</v>
      </c>
      <c r="K68" s="2" t="s">
        <v>158</v>
      </c>
      <c r="L68" s="5" t="s">
        <v>1025</v>
      </c>
      <c r="M68" s="4" t="s">
        <v>23</v>
      </c>
      <c r="N68" s="3">
        <v>45175.642893518321</v>
      </c>
      <c r="O68" s="3" t="s">
        <v>1101</v>
      </c>
      <c r="P68" s="5">
        <v>6</v>
      </c>
      <c r="Q68" s="32"/>
    </row>
    <row r="69" spans="1:17" ht="24.95" customHeight="1" x14ac:dyDescent="0.25">
      <c r="A69" s="31" t="s">
        <v>416</v>
      </c>
      <c r="B69" s="2" t="s">
        <v>417</v>
      </c>
      <c r="C69" s="2" t="s">
        <v>58</v>
      </c>
      <c r="D69" s="3">
        <v>40179</v>
      </c>
      <c r="E69" s="4">
        <v>1002</v>
      </c>
      <c r="F69" s="8" t="s">
        <v>208</v>
      </c>
      <c r="G69" s="4" t="s">
        <v>209</v>
      </c>
      <c r="H69" s="4" t="s">
        <v>29</v>
      </c>
      <c r="I69" s="3">
        <v>45191</v>
      </c>
      <c r="J69" s="4" t="s">
        <v>140</v>
      </c>
      <c r="K69" s="2" t="s">
        <v>141</v>
      </c>
      <c r="L69" s="5" t="s">
        <v>982</v>
      </c>
      <c r="M69" s="4" t="s">
        <v>23</v>
      </c>
      <c r="N69" s="3">
        <v>45191.700069444254</v>
      </c>
      <c r="O69" s="3" t="s">
        <v>1101</v>
      </c>
      <c r="P69" s="5">
        <v>7</v>
      </c>
      <c r="Q69" s="32"/>
    </row>
    <row r="70" spans="1:17" ht="24.95" customHeight="1" x14ac:dyDescent="0.25">
      <c r="A70" s="31" t="s">
        <v>799</v>
      </c>
      <c r="B70" s="2" t="s">
        <v>800</v>
      </c>
      <c r="C70" s="2" t="s">
        <v>161</v>
      </c>
      <c r="D70" s="3">
        <v>40452</v>
      </c>
      <c r="E70" s="4">
        <v>953</v>
      </c>
      <c r="F70" s="8" t="s">
        <v>208</v>
      </c>
      <c r="G70" s="4" t="s">
        <v>209</v>
      </c>
      <c r="H70" s="4" t="s">
        <v>29</v>
      </c>
      <c r="I70" s="3">
        <v>45181</v>
      </c>
      <c r="J70" s="4" t="s">
        <v>118</v>
      </c>
      <c r="K70" s="2" t="s">
        <v>119</v>
      </c>
      <c r="L70" s="5" t="s">
        <v>1069</v>
      </c>
      <c r="M70" s="4" t="s">
        <v>23</v>
      </c>
      <c r="N70" s="3">
        <v>45185.721087962855</v>
      </c>
      <c r="O70" s="3" t="s">
        <v>1101</v>
      </c>
      <c r="P70" s="5">
        <v>11</v>
      </c>
      <c r="Q70" s="32"/>
    </row>
    <row r="71" spans="1:17" ht="24.95" customHeight="1" x14ac:dyDescent="0.25">
      <c r="A71" s="31" t="s">
        <v>433</v>
      </c>
      <c r="B71" s="2" t="s">
        <v>434</v>
      </c>
      <c r="C71" s="2" t="s">
        <v>187</v>
      </c>
      <c r="D71" s="3">
        <v>39990</v>
      </c>
      <c r="E71" s="4">
        <v>868</v>
      </c>
      <c r="F71" s="8" t="s">
        <v>71</v>
      </c>
      <c r="G71" s="4" t="s">
        <v>72</v>
      </c>
      <c r="H71" s="4" t="s">
        <v>29</v>
      </c>
      <c r="I71" s="3">
        <v>45189</v>
      </c>
      <c r="J71" s="4" t="s">
        <v>338</v>
      </c>
      <c r="K71" s="2" t="s">
        <v>339</v>
      </c>
      <c r="L71" s="5" t="s">
        <v>986</v>
      </c>
      <c r="M71" s="4" t="s">
        <v>23</v>
      </c>
      <c r="N71" s="3">
        <v>45190.407152778003</v>
      </c>
      <c r="O71" s="3" t="s">
        <v>1103</v>
      </c>
      <c r="P71" s="5">
        <v>1</v>
      </c>
      <c r="Q71" s="32"/>
    </row>
    <row r="72" spans="1:17" ht="24.95" customHeight="1" x14ac:dyDescent="0.25">
      <c r="A72" s="31" t="s">
        <v>830</v>
      </c>
      <c r="B72" s="2" t="s">
        <v>831</v>
      </c>
      <c r="C72" s="2" t="s">
        <v>713</v>
      </c>
      <c r="D72" s="3">
        <v>39945</v>
      </c>
      <c r="E72" s="4">
        <v>962</v>
      </c>
      <c r="F72" s="8" t="s">
        <v>71</v>
      </c>
      <c r="G72" s="4" t="s">
        <v>72</v>
      </c>
      <c r="H72" s="4" t="s">
        <v>29</v>
      </c>
      <c r="I72" s="3">
        <v>45139</v>
      </c>
      <c r="J72" s="4" t="s">
        <v>30</v>
      </c>
      <c r="K72" s="2" t="s">
        <v>31</v>
      </c>
      <c r="L72" s="5" t="s">
        <v>1074</v>
      </c>
      <c r="M72" s="4" t="s">
        <v>23</v>
      </c>
      <c r="N72" s="3">
        <v>45156.745104166679</v>
      </c>
      <c r="O72" s="3" t="s">
        <v>1103</v>
      </c>
      <c r="P72" s="5">
        <v>2</v>
      </c>
      <c r="Q72" s="32"/>
    </row>
    <row r="73" spans="1:17" ht="24.95" customHeight="1" x14ac:dyDescent="0.25">
      <c r="A73" s="31" t="s">
        <v>765</v>
      </c>
      <c r="B73" s="2" t="s">
        <v>766</v>
      </c>
      <c r="C73" s="2" t="s">
        <v>51</v>
      </c>
      <c r="D73" s="3">
        <v>40296</v>
      </c>
      <c r="E73" s="4">
        <v>794</v>
      </c>
      <c r="F73" s="8" t="s">
        <v>208</v>
      </c>
      <c r="G73" s="4" t="s">
        <v>209</v>
      </c>
      <c r="H73" s="4" t="s">
        <v>29</v>
      </c>
      <c r="I73" s="3">
        <v>45181</v>
      </c>
      <c r="J73" s="4" t="s">
        <v>73</v>
      </c>
      <c r="K73" s="2" t="s">
        <v>74</v>
      </c>
      <c r="L73" s="5" t="s">
        <v>1062</v>
      </c>
      <c r="M73" s="4" t="s">
        <v>23</v>
      </c>
      <c r="N73" s="3">
        <v>45183.411724537145</v>
      </c>
      <c r="O73" s="3" t="s">
        <v>1103</v>
      </c>
      <c r="P73" s="5">
        <v>4</v>
      </c>
      <c r="Q73" s="32"/>
    </row>
    <row r="74" spans="1:17" ht="24.95" customHeight="1" x14ac:dyDescent="0.25">
      <c r="A74" s="31" t="s">
        <v>313</v>
      </c>
      <c r="B74" s="2" t="s">
        <v>314</v>
      </c>
      <c r="C74" s="2" t="s">
        <v>315</v>
      </c>
      <c r="D74" s="3">
        <v>40517</v>
      </c>
      <c r="E74" s="4">
        <v>991</v>
      </c>
      <c r="F74" s="8" t="s">
        <v>208</v>
      </c>
      <c r="G74" s="4" t="s">
        <v>209</v>
      </c>
      <c r="H74" s="4" t="s">
        <v>29</v>
      </c>
      <c r="I74" s="3">
        <v>45169</v>
      </c>
      <c r="J74" s="4" t="s">
        <v>37</v>
      </c>
      <c r="K74" s="2" t="s">
        <v>38</v>
      </c>
      <c r="L74" s="5" t="s">
        <v>955</v>
      </c>
      <c r="M74" s="4" t="s">
        <v>23</v>
      </c>
      <c r="N74" s="3">
        <v>45169.599942129571</v>
      </c>
      <c r="O74" s="3" t="s">
        <v>1103</v>
      </c>
      <c r="P74" s="5">
        <v>7</v>
      </c>
      <c r="Q74" s="32"/>
    </row>
    <row r="75" spans="1:17" ht="24.95" customHeight="1" thickBot="1" x14ac:dyDescent="0.3">
      <c r="A75" s="33" t="s">
        <v>597</v>
      </c>
      <c r="B75" s="34" t="s">
        <v>598</v>
      </c>
      <c r="C75" s="34" t="s">
        <v>312</v>
      </c>
      <c r="D75" s="35">
        <v>39983</v>
      </c>
      <c r="E75" s="36">
        <v>1018</v>
      </c>
      <c r="F75" s="48" t="s">
        <v>71</v>
      </c>
      <c r="G75" s="36" t="s">
        <v>72</v>
      </c>
      <c r="H75" s="36" t="s">
        <v>29</v>
      </c>
      <c r="I75" s="35">
        <v>45184</v>
      </c>
      <c r="J75" s="36" t="s">
        <v>30</v>
      </c>
      <c r="K75" s="34" t="s">
        <v>31</v>
      </c>
      <c r="L75" s="38" t="s">
        <v>1020</v>
      </c>
      <c r="M75" s="36" t="s">
        <v>23</v>
      </c>
      <c r="N75" s="35">
        <v>45184.448877315037</v>
      </c>
      <c r="O75" s="35" t="s">
        <v>1103</v>
      </c>
      <c r="P75" s="38">
        <v>10</v>
      </c>
      <c r="Q75" s="39"/>
    </row>
  </sheetData>
  <sortState xmlns:xlrd2="http://schemas.microsoft.com/office/spreadsheetml/2017/richdata2" ref="A39:Q51">
    <sortCondition ref="Q39:Q51"/>
  </sortState>
  <mergeCells count="1">
    <mergeCell ref="A1:H1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5167-7A4B-4F6F-8910-AEF8D795D599}">
  <dimension ref="A1:S300"/>
  <sheetViews>
    <sheetView topLeftCell="A14" zoomScale="75" zoomScaleNormal="75" workbookViewId="0">
      <selection activeCell="R3" sqref="R3"/>
    </sheetView>
  </sheetViews>
  <sheetFormatPr baseColWidth="10" defaultRowHeight="15" x14ac:dyDescent="0.25"/>
  <cols>
    <col min="2" max="2" width="17.42578125" customWidth="1"/>
    <col min="5" max="5" width="7.5703125" customWidth="1"/>
    <col min="6" max="6" width="6.85546875" customWidth="1"/>
    <col min="7" max="7" width="8" customWidth="1"/>
    <col min="11" max="11" width="18.85546875" customWidth="1"/>
    <col min="15" max="17" width="11.42578125" style="13"/>
    <col min="18" max="18" width="10.85546875" customWidth="1"/>
    <col min="19" max="19" width="7.5703125" customWidth="1"/>
  </cols>
  <sheetData>
    <row r="1" spans="1:19" ht="20.100000000000001" customHeight="1" thickBot="1" x14ac:dyDescent="0.3">
      <c r="A1" s="123" t="s">
        <v>0</v>
      </c>
      <c r="B1" s="123"/>
      <c r="C1" s="123"/>
      <c r="D1" s="123"/>
      <c r="E1" s="123"/>
      <c r="F1" s="123"/>
      <c r="G1" s="123"/>
      <c r="H1" s="123"/>
      <c r="I1" s="1"/>
      <c r="J1" s="1"/>
      <c r="K1" s="1"/>
      <c r="L1" s="1"/>
      <c r="M1" s="1"/>
      <c r="N1" s="1"/>
    </row>
    <row r="2" spans="1:19" ht="24.95" customHeight="1" thickBot="1" x14ac:dyDescent="0.3">
      <c r="A2" s="42" t="s">
        <v>1</v>
      </c>
      <c r="B2" s="43" t="s">
        <v>2</v>
      </c>
      <c r="C2" s="43" t="s">
        <v>3</v>
      </c>
      <c r="D2" s="43" t="s">
        <v>4</v>
      </c>
      <c r="E2" s="43" t="s">
        <v>5</v>
      </c>
      <c r="F2" s="43" t="s">
        <v>6</v>
      </c>
      <c r="G2" s="43" t="s">
        <v>7</v>
      </c>
      <c r="H2" s="43" t="s">
        <v>8</v>
      </c>
      <c r="I2" s="43" t="s">
        <v>9</v>
      </c>
      <c r="J2" s="43" t="s">
        <v>10</v>
      </c>
      <c r="K2" s="43" t="s">
        <v>11</v>
      </c>
      <c r="L2" s="43" t="s">
        <v>12</v>
      </c>
      <c r="M2" s="43" t="s">
        <v>13</v>
      </c>
      <c r="N2" s="43" t="s">
        <v>14</v>
      </c>
      <c r="O2" s="44" t="s">
        <v>1096</v>
      </c>
      <c r="P2" s="44" t="s">
        <v>1097</v>
      </c>
      <c r="Q2" s="45" t="s">
        <v>1098</v>
      </c>
      <c r="R2">
        <v>39</v>
      </c>
    </row>
    <row r="3" spans="1:19" ht="24.95" customHeight="1" x14ac:dyDescent="0.25">
      <c r="A3" s="101" t="s">
        <v>758</v>
      </c>
      <c r="B3" s="102" t="s">
        <v>759</v>
      </c>
      <c r="C3" s="102" t="s">
        <v>760</v>
      </c>
      <c r="D3" s="103">
        <v>41161</v>
      </c>
      <c r="E3" s="51">
        <v>576</v>
      </c>
      <c r="F3" s="40" t="s">
        <v>18</v>
      </c>
      <c r="G3" s="51" t="s">
        <v>19</v>
      </c>
      <c r="H3" s="51" t="s">
        <v>29</v>
      </c>
      <c r="I3" s="103">
        <v>45175</v>
      </c>
      <c r="J3" s="51" t="s">
        <v>118</v>
      </c>
      <c r="K3" s="102" t="s">
        <v>119</v>
      </c>
      <c r="L3" s="104" t="s">
        <v>950</v>
      </c>
      <c r="M3" s="51" t="s">
        <v>23</v>
      </c>
      <c r="N3" s="103">
        <v>45179.574490740895</v>
      </c>
      <c r="O3" s="103" t="s">
        <v>1109</v>
      </c>
      <c r="P3" s="104">
        <v>2</v>
      </c>
      <c r="Q3" s="105">
        <v>1</v>
      </c>
      <c r="R3" s="124" t="s">
        <v>1546</v>
      </c>
    </row>
    <row r="4" spans="1:19" ht="24.95" customHeight="1" x14ac:dyDescent="0.25">
      <c r="A4" s="31" t="s">
        <v>321</v>
      </c>
      <c r="B4" s="2" t="s">
        <v>322</v>
      </c>
      <c r="C4" s="2" t="s">
        <v>250</v>
      </c>
      <c r="D4" s="3">
        <v>41004</v>
      </c>
      <c r="E4" s="4">
        <v>521</v>
      </c>
      <c r="F4" s="9" t="s">
        <v>18</v>
      </c>
      <c r="G4" s="4" t="s">
        <v>19</v>
      </c>
      <c r="H4" s="4" t="s">
        <v>29</v>
      </c>
      <c r="I4" s="3">
        <v>45162</v>
      </c>
      <c r="J4" s="4" t="s">
        <v>73</v>
      </c>
      <c r="K4" s="2" t="s">
        <v>74</v>
      </c>
      <c r="L4" s="5" t="s">
        <v>956</v>
      </c>
      <c r="M4" s="4" t="s">
        <v>23</v>
      </c>
      <c r="N4" s="3">
        <v>45194.543229166884</v>
      </c>
      <c r="O4" s="3" t="s">
        <v>1118</v>
      </c>
      <c r="P4" s="5">
        <v>9</v>
      </c>
      <c r="Q4" s="32">
        <v>2</v>
      </c>
      <c r="R4" s="111"/>
    </row>
    <row r="5" spans="1:19" ht="24.95" customHeight="1" x14ac:dyDescent="0.25">
      <c r="A5" s="31" t="s">
        <v>701</v>
      </c>
      <c r="B5" s="2" t="s">
        <v>702</v>
      </c>
      <c r="C5" s="2" t="s">
        <v>703</v>
      </c>
      <c r="D5" s="3">
        <v>40715</v>
      </c>
      <c r="E5" s="4">
        <v>551</v>
      </c>
      <c r="F5" s="9" t="s">
        <v>35</v>
      </c>
      <c r="G5" s="4" t="s">
        <v>36</v>
      </c>
      <c r="H5" s="4" t="s">
        <v>29</v>
      </c>
      <c r="I5" s="3">
        <v>45174</v>
      </c>
      <c r="J5" s="4" t="s">
        <v>95</v>
      </c>
      <c r="K5" s="2" t="s">
        <v>96</v>
      </c>
      <c r="L5" s="5" t="s">
        <v>1048</v>
      </c>
      <c r="M5" s="4" t="s">
        <v>23</v>
      </c>
      <c r="N5" s="3">
        <v>45190.427361111157</v>
      </c>
      <c r="O5" s="3" t="s">
        <v>1110</v>
      </c>
      <c r="P5" s="5">
        <v>4</v>
      </c>
      <c r="Q5" s="32">
        <v>3</v>
      </c>
      <c r="R5" s="57"/>
    </row>
    <row r="6" spans="1:19" ht="24.95" customHeight="1" x14ac:dyDescent="0.25">
      <c r="A6" s="31" t="s">
        <v>888</v>
      </c>
      <c r="B6" s="2" t="s">
        <v>889</v>
      </c>
      <c r="C6" s="2" t="s">
        <v>890</v>
      </c>
      <c r="D6" s="3">
        <v>41017</v>
      </c>
      <c r="E6" s="4">
        <v>539</v>
      </c>
      <c r="F6" s="9" t="s">
        <v>18</v>
      </c>
      <c r="G6" s="4" t="s">
        <v>19</v>
      </c>
      <c r="H6" s="4" t="s">
        <v>29</v>
      </c>
      <c r="I6" s="3">
        <v>45167</v>
      </c>
      <c r="J6" s="4" t="s">
        <v>73</v>
      </c>
      <c r="K6" s="2" t="s">
        <v>74</v>
      </c>
      <c r="L6" s="5" t="s">
        <v>1091</v>
      </c>
      <c r="M6" s="4" t="s">
        <v>23</v>
      </c>
      <c r="N6" s="3">
        <v>45183.411724537145</v>
      </c>
      <c r="O6" s="3" t="s">
        <v>1113</v>
      </c>
      <c r="P6" s="5">
        <v>6</v>
      </c>
      <c r="Q6" s="32">
        <v>4</v>
      </c>
      <c r="R6" s="57"/>
    </row>
    <row r="7" spans="1:19" ht="24.95" customHeight="1" x14ac:dyDescent="0.25">
      <c r="A7" s="31" t="s">
        <v>414</v>
      </c>
      <c r="B7" s="2" t="s">
        <v>415</v>
      </c>
      <c r="C7" s="2" t="s">
        <v>156</v>
      </c>
      <c r="D7" s="3">
        <v>41029</v>
      </c>
      <c r="E7" s="4">
        <v>578</v>
      </c>
      <c r="F7" s="9" t="s">
        <v>18</v>
      </c>
      <c r="G7" s="4" t="s">
        <v>19</v>
      </c>
      <c r="H7" s="4" t="s">
        <v>29</v>
      </c>
      <c r="I7" s="3">
        <v>45179</v>
      </c>
      <c r="J7" s="4" t="s">
        <v>30</v>
      </c>
      <c r="K7" s="2" t="s">
        <v>31</v>
      </c>
      <c r="L7" s="5" t="s">
        <v>981</v>
      </c>
      <c r="M7" s="4" t="s">
        <v>23</v>
      </c>
      <c r="N7" s="3">
        <v>45180.52180555556</v>
      </c>
      <c r="O7" s="3" t="s">
        <v>1109</v>
      </c>
      <c r="P7" s="5">
        <v>1</v>
      </c>
      <c r="Q7" s="32">
        <v>7</v>
      </c>
      <c r="R7" s="112" t="s">
        <v>1557</v>
      </c>
      <c r="S7">
        <v>582</v>
      </c>
    </row>
    <row r="8" spans="1:19" ht="24.95" customHeight="1" x14ac:dyDescent="0.25">
      <c r="A8" s="31" t="s">
        <v>128</v>
      </c>
      <c r="B8" s="2" t="s">
        <v>129</v>
      </c>
      <c r="C8" s="2" t="s">
        <v>130</v>
      </c>
      <c r="D8" s="3">
        <v>40734</v>
      </c>
      <c r="E8" s="4">
        <v>574</v>
      </c>
      <c r="F8" s="9" t="s">
        <v>35</v>
      </c>
      <c r="G8" s="4" t="s">
        <v>36</v>
      </c>
      <c r="H8" s="4" t="s">
        <v>29</v>
      </c>
      <c r="I8" s="3">
        <v>45193</v>
      </c>
      <c r="J8" s="4" t="s">
        <v>73</v>
      </c>
      <c r="K8" s="2" t="s">
        <v>74</v>
      </c>
      <c r="L8" s="5" t="s">
        <v>913</v>
      </c>
      <c r="M8" s="4" t="s">
        <v>23</v>
      </c>
      <c r="N8" s="3">
        <v>45194.543229166884</v>
      </c>
      <c r="O8" s="3" t="s">
        <v>1109</v>
      </c>
      <c r="P8" s="5">
        <v>3</v>
      </c>
      <c r="Q8" s="32">
        <v>7</v>
      </c>
      <c r="R8" s="57"/>
      <c r="S8">
        <v>574</v>
      </c>
    </row>
    <row r="9" spans="1:19" ht="24.95" customHeight="1" x14ac:dyDescent="0.25">
      <c r="A9" s="31" t="s">
        <v>234</v>
      </c>
      <c r="B9" s="2" t="s">
        <v>235</v>
      </c>
      <c r="C9" s="2" t="s">
        <v>187</v>
      </c>
      <c r="D9" s="3">
        <v>41069</v>
      </c>
      <c r="E9" s="4">
        <v>525</v>
      </c>
      <c r="F9" s="9" t="s">
        <v>18</v>
      </c>
      <c r="G9" s="4" t="s">
        <v>19</v>
      </c>
      <c r="H9" s="4" t="s">
        <v>20</v>
      </c>
      <c r="I9" s="3">
        <v>45175</v>
      </c>
      <c r="J9" s="4" t="s">
        <v>157</v>
      </c>
      <c r="K9" s="2" t="s">
        <v>158</v>
      </c>
      <c r="L9" s="5" t="s">
        <v>936</v>
      </c>
      <c r="M9" s="4" t="s">
        <v>23</v>
      </c>
      <c r="N9" s="3">
        <v>45189.425439815037</v>
      </c>
      <c r="O9" s="3" t="s">
        <v>1114</v>
      </c>
      <c r="P9" s="5">
        <v>7</v>
      </c>
      <c r="Q9" s="32">
        <v>7</v>
      </c>
      <c r="R9" s="57"/>
      <c r="S9">
        <v>525</v>
      </c>
    </row>
    <row r="10" spans="1:19" ht="24.95" customHeight="1" x14ac:dyDescent="0.25">
      <c r="A10" s="31" t="s">
        <v>824</v>
      </c>
      <c r="B10" s="2" t="s">
        <v>825</v>
      </c>
      <c r="C10" s="2" t="s">
        <v>826</v>
      </c>
      <c r="D10" s="3">
        <v>41254</v>
      </c>
      <c r="E10" s="4">
        <v>501</v>
      </c>
      <c r="F10" s="9" t="s">
        <v>18</v>
      </c>
      <c r="G10" s="4" t="s">
        <v>19</v>
      </c>
      <c r="H10" s="4" t="s">
        <v>29</v>
      </c>
      <c r="I10" s="3">
        <v>45157</v>
      </c>
      <c r="J10" s="4" t="s">
        <v>54</v>
      </c>
      <c r="K10" s="2" t="s">
        <v>55</v>
      </c>
      <c r="L10" s="5" t="s">
        <v>1111</v>
      </c>
      <c r="M10" s="4" t="s">
        <v>23</v>
      </c>
      <c r="N10" s="3">
        <v>45203.692465277854</v>
      </c>
      <c r="O10" s="3" t="s">
        <v>1119</v>
      </c>
      <c r="P10" s="5">
        <v>10</v>
      </c>
      <c r="Q10" s="32">
        <v>7</v>
      </c>
      <c r="R10" s="57"/>
      <c r="S10">
        <v>501</v>
      </c>
    </row>
    <row r="11" spans="1:19" ht="24.95" customHeight="1" x14ac:dyDescent="0.25">
      <c r="A11" s="31" t="s">
        <v>228</v>
      </c>
      <c r="B11" s="2" t="s">
        <v>229</v>
      </c>
      <c r="C11" s="2" t="s">
        <v>230</v>
      </c>
      <c r="D11" s="3">
        <v>40695</v>
      </c>
      <c r="E11" s="4">
        <v>544</v>
      </c>
      <c r="F11" s="9" t="s">
        <v>35</v>
      </c>
      <c r="G11" s="4" t="s">
        <v>36</v>
      </c>
      <c r="H11" s="4" t="s">
        <v>29</v>
      </c>
      <c r="I11" s="3">
        <v>45185</v>
      </c>
      <c r="J11" s="4" t="s">
        <v>140</v>
      </c>
      <c r="K11" s="2" t="s">
        <v>141</v>
      </c>
      <c r="L11" s="5" t="s">
        <v>934</v>
      </c>
      <c r="M11" s="4" t="s">
        <v>23</v>
      </c>
      <c r="N11" s="3">
        <v>45188.619560185354</v>
      </c>
      <c r="O11" s="3" t="s">
        <v>1112</v>
      </c>
      <c r="P11" s="5">
        <v>5</v>
      </c>
      <c r="Q11" s="32">
        <v>9</v>
      </c>
      <c r="R11" s="57"/>
    </row>
    <row r="12" spans="1:19" ht="24.95" customHeight="1" x14ac:dyDescent="0.25">
      <c r="A12" s="31" t="s">
        <v>438</v>
      </c>
      <c r="B12" s="2" t="s">
        <v>439</v>
      </c>
      <c r="C12" s="2" t="s">
        <v>312</v>
      </c>
      <c r="D12" s="3">
        <v>40876</v>
      </c>
      <c r="E12" s="4">
        <v>500</v>
      </c>
      <c r="F12" s="9" t="s">
        <v>35</v>
      </c>
      <c r="G12" s="4" t="s">
        <v>36</v>
      </c>
      <c r="H12" s="4" t="s">
        <v>29</v>
      </c>
      <c r="I12" s="3">
        <v>45139</v>
      </c>
      <c r="J12" s="4" t="s">
        <v>30</v>
      </c>
      <c r="K12" s="2" t="s">
        <v>31</v>
      </c>
      <c r="L12" s="5" t="s">
        <v>1111</v>
      </c>
      <c r="M12" s="4" t="s">
        <v>23</v>
      </c>
      <c r="N12" s="3">
        <v>45156.745104166679</v>
      </c>
      <c r="O12" s="3" t="s">
        <v>1121</v>
      </c>
      <c r="P12" s="5">
        <v>12</v>
      </c>
      <c r="Q12" s="32">
        <v>10</v>
      </c>
      <c r="R12" s="57"/>
    </row>
    <row r="13" spans="1:19" ht="24.95" customHeight="1" x14ac:dyDescent="0.25">
      <c r="A13" s="31" t="s">
        <v>527</v>
      </c>
      <c r="B13" s="2" t="s">
        <v>528</v>
      </c>
      <c r="C13" s="2" t="s">
        <v>136</v>
      </c>
      <c r="D13" s="3">
        <v>41156</v>
      </c>
      <c r="E13" s="4">
        <v>500</v>
      </c>
      <c r="F13" s="9" t="s">
        <v>18</v>
      </c>
      <c r="G13" s="4" t="s">
        <v>19</v>
      </c>
      <c r="H13" s="4" t="s">
        <v>29</v>
      </c>
      <c r="I13" s="3">
        <v>45197</v>
      </c>
      <c r="J13" s="4" t="s">
        <v>157</v>
      </c>
      <c r="K13" s="2" t="s">
        <v>158</v>
      </c>
      <c r="L13" s="5" t="s">
        <v>939</v>
      </c>
      <c r="M13" s="4" t="s">
        <v>23</v>
      </c>
      <c r="N13" s="3">
        <v>45197.840497685131</v>
      </c>
      <c r="O13" s="3" t="s">
        <v>1120</v>
      </c>
      <c r="P13" s="5">
        <v>11</v>
      </c>
      <c r="Q13" s="32">
        <v>12</v>
      </c>
      <c r="R13" s="112" t="s">
        <v>1557</v>
      </c>
      <c r="S13">
        <v>500</v>
      </c>
    </row>
    <row r="14" spans="1:19" ht="24.95" customHeight="1" x14ac:dyDescent="0.25">
      <c r="A14" s="31" t="s">
        <v>549</v>
      </c>
      <c r="B14" s="2" t="s">
        <v>550</v>
      </c>
      <c r="C14" s="2" t="s">
        <v>127</v>
      </c>
      <c r="D14" s="3">
        <v>40967</v>
      </c>
      <c r="E14" s="4">
        <v>500</v>
      </c>
      <c r="F14" s="9" t="s">
        <v>18</v>
      </c>
      <c r="G14" s="4" t="s">
        <v>19</v>
      </c>
      <c r="H14" s="4" t="s">
        <v>29</v>
      </c>
      <c r="I14" s="3">
        <v>45172</v>
      </c>
      <c r="J14" s="4" t="s">
        <v>73</v>
      </c>
      <c r="K14" s="2" t="s">
        <v>74</v>
      </c>
      <c r="L14" s="5" t="s">
        <v>1111</v>
      </c>
      <c r="M14" s="4" t="s">
        <v>23</v>
      </c>
      <c r="N14" s="3">
        <v>45194.543229166884</v>
      </c>
      <c r="O14" s="3" t="s">
        <v>1124</v>
      </c>
      <c r="P14" s="5">
        <v>16</v>
      </c>
      <c r="Q14" s="32">
        <v>12</v>
      </c>
      <c r="R14" s="57"/>
      <c r="S14">
        <v>493</v>
      </c>
    </row>
    <row r="15" spans="1:19" ht="24.95" customHeight="1" x14ac:dyDescent="0.25">
      <c r="A15" s="31" t="s">
        <v>442</v>
      </c>
      <c r="B15" s="2" t="s">
        <v>443</v>
      </c>
      <c r="C15" s="2" t="s">
        <v>444</v>
      </c>
      <c r="D15" s="3">
        <v>41188</v>
      </c>
      <c r="E15" s="4">
        <v>523</v>
      </c>
      <c r="F15" s="9" t="s">
        <v>18</v>
      </c>
      <c r="G15" s="4" t="s">
        <v>19</v>
      </c>
      <c r="H15" s="4" t="s">
        <v>29</v>
      </c>
      <c r="I15" s="3">
        <v>45193</v>
      </c>
      <c r="J15" s="4" t="s">
        <v>73</v>
      </c>
      <c r="K15" s="2" t="s">
        <v>74</v>
      </c>
      <c r="L15" s="5" t="s">
        <v>988</v>
      </c>
      <c r="M15" s="4" t="s">
        <v>23</v>
      </c>
      <c r="N15" s="3">
        <v>45201.628877314739</v>
      </c>
      <c r="O15" s="3" t="s">
        <v>1115</v>
      </c>
      <c r="P15" s="5">
        <v>8</v>
      </c>
      <c r="Q15" s="32">
        <v>15</v>
      </c>
      <c r="R15" s="112" t="s">
        <v>1557</v>
      </c>
      <c r="S15">
        <v>523</v>
      </c>
    </row>
    <row r="16" spans="1:19" ht="24.95" customHeight="1" x14ac:dyDescent="0.25">
      <c r="A16" s="31" t="s">
        <v>515</v>
      </c>
      <c r="B16" s="2" t="s">
        <v>516</v>
      </c>
      <c r="C16" s="2" t="s">
        <v>517</v>
      </c>
      <c r="D16" s="3">
        <v>41232</v>
      </c>
      <c r="E16" s="4">
        <v>500</v>
      </c>
      <c r="F16" s="9" t="s">
        <v>18</v>
      </c>
      <c r="G16" s="4" t="s">
        <v>19</v>
      </c>
      <c r="H16" s="4" t="s">
        <v>29</v>
      </c>
      <c r="I16" s="3">
        <v>45188</v>
      </c>
      <c r="J16" s="4" t="s">
        <v>140</v>
      </c>
      <c r="K16" s="2" t="s">
        <v>141</v>
      </c>
      <c r="L16" s="5" t="s">
        <v>1111</v>
      </c>
      <c r="M16" s="4" t="s">
        <v>23</v>
      </c>
      <c r="N16" s="3">
        <v>45188.621620370541</v>
      </c>
      <c r="O16" s="3" t="s">
        <v>1123</v>
      </c>
      <c r="P16" s="5">
        <v>15</v>
      </c>
      <c r="Q16" s="32">
        <v>15</v>
      </c>
      <c r="R16" s="57"/>
      <c r="S16">
        <v>500</v>
      </c>
    </row>
    <row r="17" spans="1:19" ht="24.95" customHeight="1" thickBot="1" x14ac:dyDescent="0.3">
      <c r="A17" s="33" t="s">
        <v>219</v>
      </c>
      <c r="B17" s="34" t="s">
        <v>220</v>
      </c>
      <c r="C17" s="34" t="s">
        <v>221</v>
      </c>
      <c r="D17" s="35">
        <v>41060</v>
      </c>
      <c r="E17" s="36">
        <v>500</v>
      </c>
      <c r="F17" s="41" t="s">
        <v>18</v>
      </c>
      <c r="G17" s="36" t="s">
        <v>19</v>
      </c>
      <c r="H17" s="36" t="s">
        <v>29</v>
      </c>
      <c r="I17" s="35">
        <v>45183</v>
      </c>
      <c r="J17" s="36" t="s">
        <v>87</v>
      </c>
      <c r="K17" s="34" t="s">
        <v>88</v>
      </c>
      <c r="L17" s="38" t="s">
        <v>1111</v>
      </c>
      <c r="M17" s="36" t="s">
        <v>23</v>
      </c>
      <c r="N17" s="35">
        <v>45184.523414351977</v>
      </c>
      <c r="O17" s="35" t="s">
        <v>1122</v>
      </c>
      <c r="P17" s="38">
        <v>13</v>
      </c>
      <c r="Q17" s="39">
        <v>15</v>
      </c>
      <c r="R17" s="57"/>
      <c r="S17">
        <v>490</v>
      </c>
    </row>
    <row r="19" spans="1:19" x14ac:dyDescent="0.25">
      <c r="R19" s="57"/>
    </row>
    <row r="20" spans="1:19" ht="15.75" thickBot="1" x14ac:dyDescent="0.3">
      <c r="R20" s="57"/>
    </row>
    <row r="21" spans="1:19" ht="24.95" customHeight="1" x14ac:dyDescent="0.25">
      <c r="A21" s="101" t="s">
        <v>636</v>
      </c>
      <c r="B21" s="102" t="s">
        <v>637</v>
      </c>
      <c r="C21" s="102" t="s">
        <v>638</v>
      </c>
      <c r="D21" s="103">
        <v>40712</v>
      </c>
      <c r="E21" s="51">
        <v>500</v>
      </c>
      <c r="F21" s="40" t="s">
        <v>35</v>
      </c>
      <c r="G21" s="51" t="s">
        <v>36</v>
      </c>
      <c r="H21" s="51" t="s">
        <v>20</v>
      </c>
      <c r="I21" s="103">
        <v>45175</v>
      </c>
      <c r="J21" s="51" t="s">
        <v>157</v>
      </c>
      <c r="K21" s="102" t="s">
        <v>158</v>
      </c>
      <c r="L21" s="104" t="s">
        <v>1111</v>
      </c>
      <c r="M21" s="51" t="s">
        <v>23</v>
      </c>
      <c r="N21" s="103">
        <v>45196.687083333265</v>
      </c>
      <c r="O21" s="103" t="s">
        <v>1110</v>
      </c>
      <c r="P21" s="104">
        <v>1</v>
      </c>
      <c r="Q21" s="105"/>
      <c r="R21" s="124" t="s">
        <v>1547</v>
      </c>
    </row>
    <row r="22" spans="1:19" ht="24.95" customHeight="1" x14ac:dyDescent="0.25">
      <c r="A22" s="106" t="s">
        <v>185</v>
      </c>
      <c r="B22" s="107" t="s">
        <v>186</v>
      </c>
      <c r="C22" s="107" t="s">
        <v>187</v>
      </c>
      <c r="D22" s="108">
        <v>40818</v>
      </c>
      <c r="E22" s="6">
        <v>500</v>
      </c>
      <c r="F22" s="9" t="s">
        <v>35</v>
      </c>
      <c r="G22" s="6" t="s">
        <v>36</v>
      </c>
      <c r="H22" s="6" t="s">
        <v>29</v>
      </c>
      <c r="I22" s="108">
        <v>45168</v>
      </c>
      <c r="J22" s="6" t="s">
        <v>54</v>
      </c>
      <c r="K22" s="107" t="s">
        <v>55</v>
      </c>
      <c r="L22" s="109" t="s">
        <v>1111</v>
      </c>
      <c r="M22" s="6" t="s">
        <v>23</v>
      </c>
      <c r="N22" s="108">
        <v>45199.388240740635</v>
      </c>
      <c r="O22" s="108" t="s">
        <v>1110</v>
      </c>
      <c r="P22" s="109">
        <v>2</v>
      </c>
      <c r="Q22" s="110"/>
      <c r="R22" s="124" t="s">
        <v>1547</v>
      </c>
    </row>
    <row r="23" spans="1:19" ht="24.95" customHeight="1" x14ac:dyDescent="0.25">
      <c r="A23" s="106" t="s">
        <v>708</v>
      </c>
      <c r="B23" s="107" t="s">
        <v>709</v>
      </c>
      <c r="C23" s="107" t="s">
        <v>710</v>
      </c>
      <c r="D23" s="108">
        <v>41198</v>
      </c>
      <c r="E23" s="6">
        <v>500</v>
      </c>
      <c r="F23" s="9" t="s">
        <v>18</v>
      </c>
      <c r="G23" s="6" t="s">
        <v>19</v>
      </c>
      <c r="H23" s="6" t="s">
        <v>29</v>
      </c>
      <c r="I23" s="108">
        <v>45197</v>
      </c>
      <c r="J23" s="6" t="s">
        <v>54</v>
      </c>
      <c r="K23" s="107" t="s">
        <v>55</v>
      </c>
      <c r="L23" s="109" t="s">
        <v>1111</v>
      </c>
      <c r="M23" s="6" t="s">
        <v>23</v>
      </c>
      <c r="N23" s="108">
        <v>45199.388240740635</v>
      </c>
      <c r="O23" s="108" t="s">
        <v>1110</v>
      </c>
      <c r="P23" s="109">
        <v>3</v>
      </c>
      <c r="Q23" s="110"/>
      <c r="R23" s="124" t="s">
        <v>1547</v>
      </c>
    </row>
    <row r="24" spans="1:19" ht="24.95" customHeight="1" x14ac:dyDescent="0.25">
      <c r="A24" s="31" t="s">
        <v>386</v>
      </c>
      <c r="B24" s="2" t="s">
        <v>387</v>
      </c>
      <c r="C24" s="2" t="s">
        <v>388</v>
      </c>
      <c r="D24" s="3">
        <v>40687</v>
      </c>
      <c r="E24" s="4">
        <v>500</v>
      </c>
      <c r="F24" s="9" t="s">
        <v>35</v>
      </c>
      <c r="G24" s="4" t="s">
        <v>36</v>
      </c>
      <c r="H24" s="4" t="s">
        <v>20</v>
      </c>
      <c r="I24" s="3">
        <v>45193</v>
      </c>
      <c r="J24" s="4" t="s">
        <v>30</v>
      </c>
      <c r="K24" s="2" t="s">
        <v>31</v>
      </c>
      <c r="L24" s="5" t="s">
        <v>1111</v>
      </c>
      <c r="M24" s="4" t="s">
        <v>23</v>
      </c>
      <c r="N24" s="3">
        <v>45199.419560185168</v>
      </c>
      <c r="O24" s="3" t="s">
        <v>1110</v>
      </c>
      <c r="P24" s="5">
        <v>4</v>
      </c>
      <c r="Q24" s="32"/>
    </row>
    <row r="25" spans="1:19" ht="24.95" customHeight="1" x14ac:dyDescent="0.25">
      <c r="A25" s="31" t="s">
        <v>619</v>
      </c>
      <c r="B25" s="2" t="s">
        <v>620</v>
      </c>
      <c r="C25" s="2" t="s">
        <v>621</v>
      </c>
      <c r="D25" s="3">
        <v>40805</v>
      </c>
      <c r="E25" s="4">
        <v>500</v>
      </c>
      <c r="F25" s="9" t="s">
        <v>35</v>
      </c>
      <c r="G25" s="4" t="s">
        <v>36</v>
      </c>
      <c r="H25" s="4" t="s">
        <v>29</v>
      </c>
      <c r="I25" s="3">
        <v>45177</v>
      </c>
      <c r="J25" s="4" t="s">
        <v>73</v>
      </c>
      <c r="K25" s="2" t="s">
        <v>74</v>
      </c>
      <c r="L25" s="5" t="s">
        <v>1111</v>
      </c>
      <c r="M25" s="4" t="s">
        <v>23</v>
      </c>
      <c r="N25" s="3">
        <v>45199.654097222257</v>
      </c>
      <c r="O25" s="3" t="s">
        <v>1110</v>
      </c>
      <c r="P25" s="5">
        <v>5</v>
      </c>
      <c r="Q25" s="32"/>
    </row>
    <row r="26" spans="1:19" ht="24.95" customHeight="1" x14ac:dyDescent="0.25">
      <c r="A26" s="31" t="s">
        <v>804</v>
      </c>
      <c r="B26" s="2" t="s">
        <v>805</v>
      </c>
      <c r="C26" s="2" t="s">
        <v>806</v>
      </c>
      <c r="D26" s="3">
        <v>40724</v>
      </c>
      <c r="E26" s="4">
        <v>500</v>
      </c>
      <c r="F26" s="9" t="s">
        <v>35</v>
      </c>
      <c r="G26" s="4" t="s">
        <v>36</v>
      </c>
      <c r="H26" s="4" t="s">
        <v>20</v>
      </c>
      <c r="I26" s="3">
        <v>45193</v>
      </c>
      <c r="J26" s="4" t="s">
        <v>538</v>
      </c>
      <c r="K26" s="2" t="s">
        <v>539</v>
      </c>
      <c r="L26" s="5" t="s">
        <v>1111</v>
      </c>
      <c r="M26" s="4" t="s">
        <v>23</v>
      </c>
      <c r="N26" s="3">
        <v>45202.993310185149</v>
      </c>
      <c r="O26" s="3" t="s">
        <v>1110</v>
      </c>
      <c r="P26" s="5">
        <v>6</v>
      </c>
      <c r="Q26" s="32"/>
    </row>
    <row r="27" spans="1:19" ht="24.95" customHeight="1" x14ac:dyDescent="0.25">
      <c r="A27" s="31" t="s">
        <v>878</v>
      </c>
      <c r="B27" s="2" t="s">
        <v>879</v>
      </c>
      <c r="C27" s="2" t="s">
        <v>880</v>
      </c>
      <c r="D27" s="3">
        <v>40604</v>
      </c>
      <c r="E27" s="4">
        <v>500</v>
      </c>
      <c r="F27" s="9" t="s">
        <v>35</v>
      </c>
      <c r="G27" s="4" t="s">
        <v>36</v>
      </c>
      <c r="H27" s="4" t="s">
        <v>29</v>
      </c>
      <c r="I27" s="3">
        <v>45175</v>
      </c>
      <c r="J27" s="4" t="s">
        <v>538</v>
      </c>
      <c r="K27" s="2" t="s">
        <v>539</v>
      </c>
      <c r="L27" s="5" t="s">
        <v>1111</v>
      </c>
      <c r="M27" s="4" t="s">
        <v>23</v>
      </c>
      <c r="N27" s="3">
        <v>45203.432662037201</v>
      </c>
      <c r="O27" s="3" t="s">
        <v>1110</v>
      </c>
      <c r="P27" s="5">
        <v>7</v>
      </c>
      <c r="Q27" s="32"/>
    </row>
    <row r="28" spans="1:19" ht="24.95" customHeight="1" thickBot="1" x14ac:dyDescent="0.3">
      <c r="A28" s="31" t="s">
        <v>564</v>
      </c>
      <c r="B28" s="2" t="s">
        <v>565</v>
      </c>
      <c r="C28" s="2" t="s">
        <v>566</v>
      </c>
      <c r="D28" s="3">
        <v>40706</v>
      </c>
      <c r="E28" s="4">
        <v>500</v>
      </c>
      <c r="F28" s="9" t="s">
        <v>35</v>
      </c>
      <c r="G28" s="4" t="s">
        <v>36</v>
      </c>
      <c r="H28" s="4" t="s">
        <v>29</v>
      </c>
      <c r="I28" s="3">
        <v>45157</v>
      </c>
      <c r="J28" s="4" t="s">
        <v>54</v>
      </c>
      <c r="K28" s="2" t="s">
        <v>55</v>
      </c>
      <c r="L28" s="5" t="s">
        <v>1111</v>
      </c>
      <c r="M28" s="4" t="s">
        <v>23</v>
      </c>
      <c r="N28" s="3">
        <v>45203.692465277854</v>
      </c>
      <c r="O28" s="3" t="s">
        <v>1110</v>
      </c>
      <c r="P28" s="5">
        <v>8</v>
      </c>
      <c r="Q28" s="32"/>
    </row>
    <row r="29" spans="1:19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</row>
    <row r="30" spans="1:19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9" ht="24.95" customHeight="1" thickBot="1" x14ac:dyDescent="0.3">
      <c r="A31" s="20" t="s">
        <v>1107</v>
      </c>
      <c r="B31" s="18"/>
      <c r="C31" s="18"/>
      <c r="D31" s="19"/>
      <c r="E31" s="17"/>
      <c r="F31" s="17"/>
      <c r="G31" s="17"/>
      <c r="H31" s="17"/>
      <c r="I31" s="19"/>
      <c r="J31" s="16"/>
      <c r="K31" s="17"/>
      <c r="L31" s="18"/>
      <c r="M31" s="21"/>
      <c r="N31" s="17"/>
      <c r="O31" s="19"/>
      <c r="P31" s="16"/>
      <c r="Q31" s="16"/>
    </row>
    <row r="32" spans="1:19" ht="24.95" customHeight="1" x14ac:dyDescent="0.25">
      <c r="A32" s="24" t="s">
        <v>44</v>
      </c>
      <c r="B32" s="25" t="s">
        <v>45</v>
      </c>
      <c r="C32" s="25" t="s">
        <v>46</v>
      </c>
      <c r="D32" s="26">
        <v>40760</v>
      </c>
      <c r="E32" s="27">
        <v>500</v>
      </c>
      <c r="F32" s="40" t="s">
        <v>35</v>
      </c>
      <c r="G32" s="27" t="s">
        <v>36</v>
      </c>
      <c r="H32" s="27" t="s">
        <v>29</v>
      </c>
      <c r="I32" s="26">
        <v>45188</v>
      </c>
      <c r="J32" s="27" t="s">
        <v>47</v>
      </c>
      <c r="K32" s="25" t="s">
        <v>48</v>
      </c>
      <c r="L32" s="29" t="s">
        <v>1111</v>
      </c>
      <c r="M32" s="27" t="s">
        <v>23</v>
      </c>
      <c r="N32" s="26">
        <v>45199.444259259384</v>
      </c>
      <c r="O32" s="26" t="s">
        <v>1110</v>
      </c>
      <c r="P32" s="29">
        <v>7</v>
      </c>
      <c r="Q32" s="30" t="s">
        <v>1107</v>
      </c>
    </row>
    <row r="33" spans="1:17" ht="24.95" customHeight="1" x14ac:dyDescent="0.25">
      <c r="A33" s="31" t="s">
        <v>154</v>
      </c>
      <c r="B33" s="2" t="s">
        <v>155</v>
      </c>
      <c r="C33" s="2" t="s">
        <v>156</v>
      </c>
      <c r="D33" s="3">
        <v>41091</v>
      </c>
      <c r="E33" s="4">
        <v>500</v>
      </c>
      <c r="F33" s="9" t="s">
        <v>18</v>
      </c>
      <c r="G33" s="4" t="s">
        <v>19</v>
      </c>
      <c r="H33" s="4" t="s">
        <v>20</v>
      </c>
      <c r="I33" s="3">
        <v>45182</v>
      </c>
      <c r="J33" s="4" t="s">
        <v>157</v>
      </c>
      <c r="K33" s="2" t="s">
        <v>158</v>
      </c>
      <c r="L33" s="5" t="s">
        <v>1111</v>
      </c>
      <c r="M33" s="4" t="s">
        <v>23</v>
      </c>
      <c r="N33" s="3">
        <v>45189.629502314609</v>
      </c>
      <c r="O33" s="3" t="s">
        <v>1110</v>
      </c>
      <c r="P33" s="5">
        <v>1</v>
      </c>
      <c r="Q33" s="32" t="s">
        <v>1107</v>
      </c>
    </row>
    <row r="34" spans="1:17" ht="24.95" customHeight="1" x14ac:dyDescent="0.25">
      <c r="A34" s="31" t="s">
        <v>723</v>
      </c>
      <c r="B34" s="2" t="s">
        <v>724</v>
      </c>
      <c r="C34" s="2" t="s">
        <v>725</v>
      </c>
      <c r="D34" s="3">
        <v>40693</v>
      </c>
      <c r="E34" s="4">
        <v>500</v>
      </c>
      <c r="F34" s="9" t="s">
        <v>35</v>
      </c>
      <c r="G34" s="4" t="s">
        <v>36</v>
      </c>
      <c r="H34" s="4" t="s">
        <v>29</v>
      </c>
      <c r="I34" s="3">
        <v>45185</v>
      </c>
      <c r="J34" s="4" t="s">
        <v>147</v>
      </c>
      <c r="K34" s="2" t="s">
        <v>148</v>
      </c>
      <c r="L34" s="5" t="s">
        <v>1052</v>
      </c>
      <c r="M34" s="4" t="s">
        <v>23</v>
      </c>
      <c r="N34" s="3">
        <v>45196.916562499944</v>
      </c>
      <c r="O34" s="3" t="s">
        <v>1109</v>
      </c>
      <c r="P34" s="5">
        <v>11</v>
      </c>
      <c r="Q34" s="32" t="s">
        <v>1107</v>
      </c>
    </row>
    <row r="35" spans="1:17" s="11" customFormat="1" ht="24.95" customHeight="1" x14ac:dyDescent="0.25">
      <c r="A35" s="31" t="s">
        <v>490</v>
      </c>
      <c r="B35" s="2" t="s">
        <v>491</v>
      </c>
      <c r="C35" s="2" t="s">
        <v>492</v>
      </c>
      <c r="D35" s="3">
        <v>41010</v>
      </c>
      <c r="E35" s="4">
        <v>500</v>
      </c>
      <c r="F35" s="9" t="s">
        <v>18</v>
      </c>
      <c r="G35" s="4" t="s">
        <v>19</v>
      </c>
      <c r="H35" s="4" t="s">
        <v>20</v>
      </c>
      <c r="I35" s="3">
        <v>45168</v>
      </c>
      <c r="J35" s="4" t="s">
        <v>157</v>
      </c>
      <c r="K35" s="2" t="s">
        <v>158</v>
      </c>
      <c r="L35" s="5" t="s">
        <v>1111</v>
      </c>
      <c r="M35" s="4" t="s">
        <v>23</v>
      </c>
      <c r="N35" s="3">
        <v>45203.714293981437</v>
      </c>
      <c r="O35" s="3" t="s">
        <v>1110</v>
      </c>
      <c r="P35" s="5">
        <v>9</v>
      </c>
      <c r="Q35" s="32" t="s">
        <v>1107</v>
      </c>
    </row>
    <row r="36" spans="1:17" ht="24.95" customHeight="1" thickBot="1" x14ac:dyDescent="0.3">
      <c r="A36" s="113" t="s">
        <v>15</v>
      </c>
      <c r="B36" s="34" t="s">
        <v>16</v>
      </c>
      <c r="C36" s="34" t="s">
        <v>17</v>
      </c>
      <c r="D36" s="35">
        <v>41197</v>
      </c>
      <c r="E36" s="36">
        <v>500</v>
      </c>
      <c r="F36" s="41" t="s">
        <v>18</v>
      </c>
      <c r="G36" s="36" t="s">
        <v>19</v>
      </c>
      <c r="H36" s="36" t="s">
        <v>20</v>
      </c>
      <c r="I36" s="35">
        <v>45174</v>
      </c>
      <c r="J36" s="36" t="s">
        <v>21</v>
      </c>
      <c r="K36" s="34" t="s">
        <v>22</v>
      </c>
      <c r="L36" s="38" t="s">
        <v>1111</v>
      </c>
      <c r="M36" s="36" t="s">
        <v>23</v>
      </c>
      <c r="N36" s="35">
        <v>45187.618553240784</v>
      </c>
      <c r="O36" s="35" t="s">
        <v>1109</v>
      </c>
      <c r="P36" s="38">
        <v>14</v>
      </c>
      <c r="Q36" s="39" t="s">
        <v>1107</v>
      </c>
    </row>
    <row r="37" spans="1:17" s="11" customFormat="1" ht="24.95" customHeight="1" x14ac:dyDescent="0.25">
      <c r="A37" s="17"/>
      <c r="B37" s="18"/>
      <c r="C37" s="18"/>
      <c r="D37" s="19"/>
      <c r="E37" s="17"/>
      <c r="F37" s="17"/>
      <c r="G37" s="17"/>
      <c r="H37" s="17"/>
      <c r="I37" s="19"/>
      <c r="J37" s="17"/>
      <c r="K37" s="18"/>
      <c r="L37" s="16"/>
      <c r="M37" s="17"/>
      <c r="N37" s="19"/>
      <c r="O37" s="19"/>
      <c r="P37" s="16"/>
      <c r="Q37" s="16"/>
    </row>
    <row r="38" spans="1:17" ht="24.95" customHeight="1" x14ac:dyDescent="0.25">
      <c r="A38" s="20" t="s">
        <v>1108</v>
      </c>
      <c r="B38" s="18"/>
      <c r="C38" s="18"/>
      <c r="D38" s="19"/>
      <c r="E38" s="17"/>
      <c r="F38" s="17"/>
      <c r="G38" s="17"/>
      <c r="H38" s="17"/>
      <c r="I38" s="19"/>
      <c r="J38" s="16"/>
      <c r="K38" s="17"/>
      <c r="L38" s="18"/>
      <c r="M38" s="21"/>
      <c r="N38" s="17"/>
      <c r="O38" s="19"/>
      <c r="P38" s="16"/>
      <c r="Q38" s="16"/>
    </row>
    <row r="40" spans="1:17" ht="24.95" customHeight="1" x14ac:dyDescent="0.25">
      <c r="A40" s="59"/>
      <c r="B40" s="18"/>
      <c r="C40" s="18"/>
      <c r="D40" s="19"/>
      <c r="E40" s="17"/>
      <c r="G40" s="17"/>
      <c r="H40" s="17"/>
      <c r="I40" s="19"/>
      <c r="J40" s="17"/>
      <c r="K40" s="18"/>
      <c r="L40" s="16"/>
      <c r="M40" s="17"/>
      <c r="N40" s="19"/>
      <c r="O40" s="19"/>
      <c r="P40" s="16"/>
      <c r="Q40" s="16"/>
    </row>
    <row r="41" spans="1:17" ht="15.75" thickBot="1" x14ac:dyDescent="0.3">
      <c r="A41" s="20" t="s">
        <v>1095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6"/>
      <c r="P41" s="16"/>
      <c r="Q41" s="16"/>
    </row>
    <row r="42" spans="1:17" ht="24.95" customHeight="1" x14ac:dyDescent="0.25">
      <c r="A42" s="24" t="s">
        <v>32</v>
      </c>
      <c r="B42" s="25" t="s">
        <v>33</v>
      </c>
      <c r="C42" s="25" t="s">
        <v>34</v>
      </c>
      <c r="D42" s="26">
        <v>40630</v>
      </c>
      <c r="E42" s="27">
        <v>1325</v>
      </c>
      <c r="F42" s="40" t="s">
        <v>35</v>
      </c>
      <c r="G42" s="27" t="s">
        <v>36</v>
      </c>
      <c r="H42" s="27" t="s">
        <v>29</v>
      </c>
      <c r="I42" s="26">
        <v>45169</v>
      </c>
      <c r="J42" s="27" t="s">
        <v>37</v>
      </c>
      <c r="K42" s="25" t="s">
        <v>38</v>
      </c>
      <c r="L42" s="29" t="s">
        <v>901</v>
      </c>
      <c r="M42" s="27" t="s">
        <v>23</v>
      </c>
      <c r="N42" s="26">
        <v>45169.599942129571</v>
      </c>
      <c r="O42" s="26" t="s">
        <v>1099</v>
      </c>
      <c r="P42" s="29">
        <v>2</v>
      </c>
      <c r="Q42" s="30"/>
    </row>
    <row r="43" spans="1:17" ht="24.95" customHeight="1" x14ac:dyDescent="0.25">
      <c r="A43" s="31" t="s">
        <v>767</v>
      </c>
      <c r="B43" s="2" t="s">
        <v>768</v>
      </c>
      <c r="C43" s="2" t="s">
        <v>282</v>
      </c>
      <c r="D43" s="3">
        <v>40963</v>
      </c>
      <c r="E43" s="4">
        <v>776</v>
      </c>
      <c r="F43" s="9" t="s">
        <v>18</v>
      </c>
      <c r="G43" s="4" t="s">
        <v>19</v>
      </c>
      <c r="H43" s="4" t="s">
        <v>29</v>
      </c>
      <c r="I43" s="3">
        <v>45180</v>
      </c>
      <c r="J43" s="4" t="s">
        <v>30</v>
      </c>
      <c r="K43" s="2" t="s">
        <v>31</v>
      </c>
      <c r="L43" s="5" t="s">
        <v>1063</v>
      </c>
      <c r="M43" s="4" t="s">
        <v>23</v>
      </c>
      <c r="N43" s="3">
        <v>45180.52180555556</v>
      </c>
      <c r="O43" s="3" t="s">
        <v>1099</v>
      </c>
      <c r="P43" s="5">
        <v>13</v>
      </c>
      <c r="Q43" s="32"/>
    </row>
    <row r="44" spans="1:17" ht="24.95" customHeight="1" x14ac:dyDescent="0.25">
      <c r="A44" s="31" t="s">
        <v>286</v>
      </c>
      <c r="B44" s="2" t="s">
        <v>287</v>
      </c>
      <c r="C44" s="2" t="s">
        <v>288</v>
      </c>
      <c r="D44" s="3">
        <v>40546</v>
      </c>
      <c r="E44" s="4">
        <v>773</v>
      </c>
      <c r="F44" s="9" t="s">
        <v>35</v>
      </c>
      <c r="G44" s="4" t="s">
        <v>36</v>
      </c>
      <c r="H44" s="4" t="s">
        <v>29</v>
      </c>
      <c r="I44" s="3">
        <v>45188</v>
      </c>
      <c r="J44" s="4" t="s">
        <v>30</v>
      </c>
      <c r="K44" s="2" t="s">
        <v>31</v>
      </c>
      <c r="L44" s="5" t="s">
        <v>949</v>
      </c>
      <c r="M44" s="4" t="s">
        <v>23</v>
      </c>
      <c r="N44" s="3">
        <v>45188.916412036866</v>
      </c>
      <c r="O44" s="3" t="s">
        <v>1101</v>
      </c>
      <c r="P44" s="5">
        <v>3</v>
      </c>
      <c r="Q44" s="32"/>
    </row>
    <row r="45" spans="1:17" ht="24.95" customHeight="1" x14ac:dyDescent="0.25">
      <c r="A45" s="31" t="s">
        <v>448</v>
      </c>
      <c r="B45" s="2" t="s">
        <v>449</v>
      </c>
      <c r="C45" s="2" t="s">
        <v>450</v>
      </c>
      <c r="D45" s="3">
        <v>40691</v>
      </c>
      <c r="E45" s="4">
        <v>749</v>
      </c>
      <c r="F45" s="9" t="s">
        <v>35</v>
      </c>
      <c r="G45" s="4" t="s">
        <v>36</v>
      </c>
      <c r="H45" s="4" t="s">
        <v>29</v>
      </c>
      <c r="I45" s="3">
        <v>45175</v>
      </c>
      <c r="J45" s="4" t="s">
        <v>118</v>
      </c>
      <c r="K45" s="2" t="s">
        <v>119</v>
      </c>
      <c r="L45" s="5" t="s">
        <v>990</v>
      </c>
      <c r="M45" s="4" t="s">
        <v>23</v>
      </c>
      <c r="N45" s="3">
        <v>45179.574490740895</v>
      </c>
      <c r="O45" s="3" t="s">
        <v>1101</v>
      </c>
      <c r="P45" s="5">
        <v>8</v>
      </c>
      <c r="Q45" s="32"/>
    </row>
    <row r="46" spans="1:17" ht="24.95" customHeight="1" x14ac:dyDescent="0.25">
      <c r="A46" s="31" t="s">
        <v>836</v>
      </c>
      <c r="B46" s="2" t="s">
        <v>837</v>
      </c>
      <c r="C46" s="2" t="s">
        <v>838</v>
      </c>
      <c r="D46" s="3">
        <v>40653</v>
      </c>
      <c r="E46" s="4">
        <v>786</v>
      </c>
      <c r="F46" s="9" t="s">
        <v>35</v>
      </c>
      <c r="G46" s="4" t="s">
        <v>36</v>
      </c>
      <c r="H46" s="4" t="s">
        <v>29</v>
      </c>
      <c r="I46" s="3">
        <v>45178</v>
      </c>
      <c r="J46" s="4" t="s">
        <v>21</v>
      </c>
      <c r="K46" s="2" t="s">
        <v>22</v>
      </c>
      <c r="L46" s="5" t="s">
        <v>1076</v>
      </c>
      <c r="M46" s="4" t="s">
        <v>23</v>
      </c>
      <c r="N46" s="3">
        <v>45183.558495370205</v>
      </c>
      <c r="O46" s="3" t="s">
        <v>1101</v>
      </c>
      <c r="P46" s="5">
        <v>10</v>
      </c>
      <c r="Q46" s="32"/>
    </row>
    <row r="47" spans="1:17" ht="24.95" customHeight="1" x14ac:dyDescent="0.25">
      <c r="A47" s="31" t="s">
        <v>296</v>
      </c>
      <c r="B47" s="2" t="s">
        <v>297</v>
      </c>
      <c r="C47" s="2" t="s">
        <v>298</v>
      </c>
      <c r="D47" s="3">
        <v>40954</v>
      </c>
      <c r="E47" s="4">
        <v>710</v>
      </c>
      <c r="F47" s="9" t="s">
        <v>18</v>
      </c>
      <c r="G47" s="4" t="s">
        <v>19</v>
      </c>
      <c r="H47" s="4" t="s">
        <v>29</v>
      </c>
      <c r="I47" s="3">
        <v>45169</v>
      </c>
      <c r="J47" s="4" t="s">
        <v>37</v>
      </c>
      <c r="K47" s="2" t="s">
        <v>38</v>
      </c>
      <c r="L47" s="5" t="s">
        <v>952</v>
      </c>
      <c r="M47" s="4" t="s">
        <v>23</v>
      </c>
      <c r="N47" s="3">
        <v>45188.905266203918</v>
      </c>
      <c r="O47" s="3" t="s">
        <v>1103</v>
      </c>
      <c r="P47" s="5">
        <v>4</v>
      </c>
      <c r="Q47" s="32"/>
    </row>
    <row r="48" spans="1:17" ht="24.95" customHeight="1" x14ac:dyDescent="0.25">
      <c r="A48" s="31" t="s">
        <v>142</v>
      </c>
      <c r="B48" s="2" t="s">
        <v>143</v>
      </c>
      <c r="C48" s="2" t="s">
        <v>41</v>
      </c>
      <c r="D48" s="3">
        <v>40743</v>
      </c>
      <c r="E48" s="4">
        <v>608</v>
      </c>
      <c r="F48" s="9" t="s">
        <v>35</v>
      </c>
      <c r="G48" s="4" t="s">
        <v>36</v>
      </c>
      <c r="H48" s="4" t="s">
        <v>29</v>
      </c>
      <c r="I48" s="3">
        <v>45188</v>
      </c>
      <c r="J48" s="4" t="s">
        <v>87</v>
      </c>
      <c r="K48" s="2" t="s">
        <v>88</v>
      </c>
      <c r="L48" s="5" t="s">
        <v>917</v>
      </c>
      <c r="M48" s="4" t="s">
        <v>23</v>
      </c>
      <c r="N48" s="3">
        <v>45169.599942129571</v>
      </c>
      <c r="O48" s="3" t="s">
        <v>1103</v>
      </c>
      <c r="P48" s="5">
        <v>5</v>
      </c>
      <c r="Q48" s="32"/>
    </row>
    <row r="49" spans="1:17" ht="24.95" customHeight="1" x14ac:dyDescent="0.25">
      <c r="A49" s="31" t="s">
        <v>389</v>
      </c>
      <c r="B49" s="2" t="s">
        <v>390</v>
      </c>
      <c r="C49" s="2" t="s">
        <v>391</v>
      </c>
      <c r="D49" s="3">
        <v>40548</v>
      </c>
      <c r="E49" s="4">
        <v>590</v>
      </c>
      <c r="F49" s="9" t="s">
        <v>35</v>
      </c>
      <c r="G49" s="4" t="s">
        <v>36</v>
      </c>
      <c r="H49" s="4" t="s">
        <v>29</v>
      </c>
      <c r="I49" s="3">
        <v>45172</v>
      </c>
      <c r="J49" s="4" t="s">
        <v>21</v>
      </c>
      <c r="K49" s="2" t="s">
        <v>22</v>
      </c>
      <c r="L49" s="5" t="s">
        <v>974</v>
      </c>
      <c r="M49" s="4" t="s">
        <v>23</v>
      </c>
      <c r="N49" s="3">
        <v>45183.558495370205</v>
      </c>
      <c r="O49" s="3" t="s">
        <v>1103</v>
      </c>
      <c r="P49" s="5">
        <v>7</v>
      </c>
      <c r="Q49" s="32"/>
    </row>
    <row r="50" spans="1:17" ht="24.95" customHeight="1" x14ac:dyDescent="0.25">
      <c r="A50" s="31" t="s">
        <v>374</v>
      </c>
      <c r="B50" s="2" t="s">
        <v>372</v>
      </c>
      <c r="C50" s="2" t="s">
        <v>375</v>
      </c>
      <c r="D50" s="3">
        <v>40703</v>
      </c>
      <c r="E50" s="4">
        <v>556</v>
      </c>
      <c r="F50" s="9" t="s">
        <v>35</v>
      </c>
      <c r="G50" s="4" t="s">
        <v>36</v>
      </c>
      <c r="H50" s="4" t="s">
        <v>29</v>
      </c>
      <c r="I50" s="3">
        <v>45183</v>
      </c>
      <c r="J50" s="4" t="s">
        <v>87</v>
      </c>
      <c r="K50" s="2" t="s">
        <v>88</v>
      </c>
      <c r="L50" s="5" t="s">
        <v>971</v>
      </c>
      <c r="M50" s="4" t="s">
        <v>23</v>
      </c>
      <c r="N50" s="3">
        <v>45184.522581018507</v>
      </c>
      <c r="O50" s="3" t="s">
        <v>1103</v>
      </c>
      <c r="P50" s="5">
        <v>8</v>
      </c>
      <c r="Q50" s="32"/>
    </row>
    <row r="51" spans="1:17" ht="24.95" customHeight="1" x14ac:dyDescent="0.25">
      <c r="A51" s="31" t="s">
        <v>674</v>
      </c>
      <c r="B51" s="2" t="s">
        <v>675</v>
      </c>
      <c r="C51" s="2" t="s">
        <v>676</v>
      </c>
      <c r="D51" s="3">
        <v>40666</v>
      </c>
      <c r="E51" s="4">
        <v>595</v>
      </c>
      <c r="F51" s="9" t="s">
        <v>35</v>
      </c>
      <c r="G51" s="4" t="s">
        <v>36</v>
      </c>
      <c r="H51" s="4" t="s">
        <v>29</v>
      </c>
      <c r="I51" s="3">
        <v>45174</v>
      </c>
      <c r="J51" s="4" t="s">
        <v>54</v>
      </c>
      <c r="K51" s="2" t="s">
        <v>55</v>
      </c>
      <c r="L51" s="5" t="s">
        <v>1038</v>
      </c>
      <c r="M51" s="4" t="s">
        <v>23</v>
      </c>
      <c r="N51" s="3">
        <v>45189.972256944515</v>
      </c>
      <c r="O51" s="3" t="s">
        <v>1103</v>
      </c>
      <c r="P51" s="5">
        <v>9</v>
      </c>
      <c r="Q51" s="32"/>
    </row>
    <row r="52" spans="1:17" ht="24.95" customHeight="1" thickBot="1" x14ac:dyDescent="0.3">
      <c r="A52" s="33" t="s">
        <v>262</v>
      </c>
      <c r="B52" s="34" t="s">
        <v>263</v>
      </c>
      <c r="C52" s="34" t="s">
        <v>139</v>
      </c>
      <c r="D52" s="35">
        <v>41219</v>
      </c>
      <c r="E52" s="36">
        <v>607</v>
      </c>
      <c r="F52" s="41" t="s">
        <v>18</v>
      </c>
      <c r="G52" s="36" t="s">
        <v>19</v>
      </c>
      <c r="H52" s="36" t="s">
        <v>29</v>
      </c>
      <c r="I52" s="35">
        <v>45179</v>
      </c>
      <c r="J52" s="36" t="s">
        <v>30</v>
      </c>
      <c r="K52" s="34" t="s">
        <v>31</v>
      </c>
      <c r="L52" s="38" t="s">
        <v>942</v>
      </c>
      <c r="M52" s="36" t="s">
        <v>23</v>
      </c>
      <c r="N52" s="35">
        <v>45180.521817129571</v>
      </c>
      <c r="O52" s="35" t="s">
        <v>1103</v>
      </c>
      <c r="P52" s="38">
        <v>10</v>
      </c>
      <c r="Q52" s="39"/>
    </row>
    <row r="53" spans="1:17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9"/>
      <c r="P53" s="16"/>
      <c r="Q53" s="16"/>
    </row>
    <row r="54" spans="1:17" x14ac:dyDescent="0.25">
      <c r="O54" s="19"/>
      <c r="P54" s="16"/>
      <c r="Q54" s="16"/>
    </row>
    <row r="55" spans="1:17" x14ac:dyDescent="0.25">
      <c r="O55" s="19"/>
      <c r="P55" s="16"/>
      <c r="Q55" s="16"/>
    </row>
    <row r="56" spans="1:17" x14ac:dyDescent="0.25">
      <c r="O56" s="19"/>
      <c r="P56" s="16"/>
      <c r="Q56" s="16"/>
    </row>
    <row r="57" spans="1:17" x14ac:dyDescent="0.25">
      <c r="O57" s="19"/>
      <c r="P57" s="16"/>
      <c r="Q57" s="16"/>
    </row>
    <row r="58" spans="1:17" x14ac:dyDescent="0.25">
      <c r="O58" s="19"/>
      <c r="P58" s="16"/>
      <c r="Q58" s="16"/>
    </row>
    <row r="59" spans="1:17" x14ac:dyDescent="0.25">
      <c r="O59" s="19"/>
      <c r="P59" s="16"/>
      <c r="Q59" s="16"/>
    </row>
    <row r="60" spans="1:17" x14ac:dyDescent="0.25">
      <c r="O60" s="19"/>
      <c r="P60" s="16"/>
      <c r="Q60" s="16"/>
    </row>
    <row r="61" spans="1:17" x14ac:dyDescent="0.25">
      <c r="O61" s="19"/>
      <c r="P61" s="16"/>
      <c r="Q61" s="16"/>
    </row>
    <row r="62" spans="1:17" x14ac:dyDescent="0.25">
      <c r="O62" s="19"/>
      <c r="P62" s="16"/>
      <c r="Q62" s="16"/>
    </row>
    <row r="63" spans="1:17" x14ac:dyDescent="0.25">
      <c r="O63" s="19"/>
      <c r="P63" s="16"/>
      <c r="Q63" s="16"/>
    </row>
    <row r="64" spans="1:17" x14ac:dyDescent="0.25">
      <c r="O64" s="19"/>
      <c r="P64" s="16"/>
      <c r="Q64" s="16"/>
    </row>
    <row r="65" spans="15:17" x14ac:dyDescent="0.25">
      <c r="O65" s="19"/>
      <c r="P65" s="16"/>
      <c r="Q65" s="16"/>
    </row>
    <row r="66" spans="15:17" x14ac:dyDescent="0.25">
      <c r="O66" s="19"/>
      <c r="P66" s="16"/>
      <c r="Q66" s="16"/>
    </row>
    <row r="67" spans="15:17" x14ac:dyDescent="0.25">
      <c r="O67" s="19"/>
      <c r="P67" s="16"/>
      <c r="Q67" s="16"/>
    </row>
    <row r="68" spans="15:17" x14ac:dyDescent="0.25">
      <c r="O68" s="19"/>
      <c r="P68" s="16"/>
      <c r="Q68" s="16"/>
    </row>
    <row r="69" spans="15:17" x14ac:dyDescent="0.25">
      <c r="O69" s="19"/>
      <c r="P69" s="16"/>
      <c r="Q69" s="16"/>
    </row>
    <row r="70" spans="15:17" x14ac:dyDescent="0.25">
      <c r="O70" s="19"/>
      <c r="P70" s="16"/>
      <c r="Q70" s="16"/>
    </row>
    <row r="71" spans="15:17" x14ac:dyDescent="0.25">
      <c r="O71" s="19"/>
      <c r="P71" s="16"/>
      <c r="Q71" s="16"/>
    </row>
    <row r="72" spans="15:17" x14ac:dyDescent="0.25">
      <c r="O72" s="19"/>
      <c r="P72" s="16"/>
      <c r="Q72" s="16"/>
    </row>
    <row r="73" spans="15:17" x14ac:dyDescent="0.25">
      <c r="O73" s="19"/>
      <c r="P73" s="16"/>
      <c r="Q73" s="16"/>
    </row>
    <row r="74" spans="15:17" x14ac:dyDescent="0.25">
      <c r="O74" s="19"/>
      <c r="P74" s="16"/>
      <c r="Q74" s="16"/>
    </row>
    <row r="75" spans="15:17" x14ac:dyDescent="0.25">
      <c r="O75" s="19"/>
      <c r="P75" s="16"/>
      <c r="Q75" s="16"/>
    </row>
    <row r="76" spans="15:17" x14ac:dyDescent="0.25">
      <c r="O76" s="19"/>
      <c r="P76" s="16"/>
      <c r="Q76" s="16"/>
    </row>
    <row r="77" spans="15:17" x14ac:dyDescent="0.25">
      <c r="O77" s="19"/>
      <c r="P77" s="16"/>
      <c r="Q77" s="16"/>
    </row>
    <row r="78" spans="15:17" x14ac:dyDescent="0.25">
      <c r="O78" s="19"/>
      <c r="P78" s="16"/>
      <c r="Q78" s="16"/>
    </row>
    <row r="79" spans="15:17" x14ac:dyDescent="0.25">
      <c r="O79" s="19"/>
      <c r="P79" s="16"/>
      <c r="Q79" s="16"/>
    </row>
    <row r="80" spans="15:17" x14ac:dyDescent="0.25">
      <c r="O80" s="19"/>
      <c r="P80" s="16"/>
      <c r="Q80" s="16"/>
    </row>
    <row r="81" spans="15:17" x14ac:dyDescent="0.25">
      <c r="O81" s="19"/>
      <c r="P81" s="16"/>
      <c r="Q81" s="16"/>
    </row>
    <row r="82" spans="15:17" x14ac:dyDescent="0.25">
      <c r="O82" s="19"/>
      <c r="P82" s="16"/>
      <c r="Q82" s="16"/>
    </row>
    <row r="83" spans="15:17" x14ac:dyDescent="0.25">
      <c r="O83" s="19"/>
      <c r="P83" s="16"/>
      <c r="Q83" s="16"/>
    </row>
    <row r="84" spans="15:17" x14ac:dyDescent="0.25">
      <c r="O84" s="19"/>
      <c r="P84" s="16"/>
      <c r="Q84" s="16"/>
    </row>
    <row r="85" spans="15:17" x14ac:dyDescent="0.25">
      <c r="O85" s="19"/>
      <c r="P85" s="16"/>
      <c r="Q85" s="16"/>
    </row>
    <row r="86" spans="15:17" x14ac:dyDescent="0.25">
      <c r="O86" s="19"/>
      <c r="P86" s="16"/>
      <c r="Q86" s="16"/>
    </row>
    <row r="87" spans="15:17" x14ac:dyDescent="0.25">
      <c r="O87" s="19"/>
      <c r="P87" s="16"/>
      <c r="Q87" s="16"/>
    </row>
    <row r="88" spans="15:17" x14ac:dyDescent="0.25">
      <c r="O88" s="19"/>
      <c r="P88" s="16"/>
      <c r="Q88" s="16"/>
    </row>
    <row r="89" spans="15:17" x14ac:dyDescent="0.25">
      <c r="O89" s="19"/>
      <c r="P89" s="16"/>
      <c r="Q89" s="16"/>
    </row>
    <row r="90" spans="15:17" x14ac:dyDescent="0.25">
      <c r="O90" s="19"/>
      <c r="P90" s="16"/>
      <c r="Q90" s="16"/>
    </row>
    <row r="91" spans="15:17" x14ac:dyDescent="0.25">
      <c r="O91" s="19"/>
      <c r="P91" s="16"/>
      <c r="Q91" s="16"/>
    </row>
    <row r="92" spans="15:17" x14ac:dyDescent="0.25">
      <c r="O92" s="19"/>
      <c r="P92" s="16"/>
      <c r="Q92" s="16"/>
    </row>
    <row r="93" spans="15:17" x14ac:dyDescent="0.25">
      <c r="O93" s="19"/>
      <c r="P93" s="16"/>
      <c r="Q93" s="16"/>
    </row>
    <row r="94" spans="15:17" x14ac:dyDescent="0.25">
      <c r="O94" s="19"/>
      <c r="P94" s="16"/>
      <c r="Q94" s="16"/>
    </row>
    <row r="95" spans="15:17" x14ac:dyDescent="0.25">
      <c r="O95" s="19"/>
      <c r="P95" s="16"/>
      <c r="Q95" s="16"/>
    </row>
    <row r="96" spans="15:17" x14ac:dyDescent="0.25">
      <c r="O96" s="19"/>
      <c r="P96" s="16"/>
      <c r="Q96" s="16"/>
    </row>
    <row r="97" spans="15:17" x14ac:dyDescent="0.25">
      <c r="O97" s="19"/>
      <c r="P97" s="16"/>
      <c r="Q97" s="16"/>
    </row>
    <row r="98" spans="15:17" x14ac:dyDescent="0.25">
      <c r="O98" s="19"/>
      <c r="P98" s="16"/>
      <c r="Q98" s="16"/>
    </row>
    <row r="99" spans="15:17" x14ac:dyDescent="0.25">
      <c r="O99" s="19"/>
      <c r="P99" s="16"/>
      <c r="Q99" s="16"/>
    </row>
    <row r="100" spans="15:17" x14ac:dyDescent="0.25">
      <c r="O100" s="19"/>
      <c r="P100" s="16"/>
      <c r="Q100" s="16"/>
    </row>
    <row r="101" spans="15:17" x14ac:dyDescent="0.25">
      <c r="O101" s="19"/>
      <c r="P101" s="16"/>
      <c r="Q101" s="16"/>
    </row>
    <row r="102" spans="15:17" x14ac:dyDescent="0.25">
      <c r="O102" s="19"/>
      <c r="P102" s="16"/>
      <c r="Q102" s="16"/>
    </row>
    <row r="103" spans="15:17" x14ac:dyDescent="0.25">
      <c r="O103" s="19"/>
      <c r="P103" s="16"/>
      <c r="Q103" s="16"/>
    </row>
    <row r="104" spans="15:17" x14ac:dyDescent="0.25">
      <c r="O104" s="19"/>
      <c r="P104" s="16"/>
      <c r="Q104" s="16"/>
    </row>
    <row r="105" spans="15:17" x14ac:dyDescent="0.25">
      <c r="O105" s="19"/>
      <c r="P105" s="16"/>
      <c r="Q105" s="16"/>
    </row>
    <row r="106" spans="15:17" x14ac:dyDescent="0.25">
      <c r="O106" s="19"/>
      <c r="P106" s="16"/>
      <c r="Q106" s="16"/>
    </row>
    <row r="107" spans="15:17" x14ac:dyDescent="0.25">
      <c r="O107" s="19"/>
      <c r="P107" s="16"/>
      <c r="Q107" s="16"/>
    </row>
    <row r="108" spans="15:17" x14ac:dyDescent="0.25">
      <c r="O108" s="19"/>
      <c r="P108" s="16"/>
      <c r="Q108" s="16"/>
    </row>
    <row r="109" spans="15:17" x14ac:dyDescent="0.25">
      <c r="O109" s="19"/>
      <c r="P109" s="16"/>
      <c r="Q109" s="16"/>
    </row>
    <row r="110" spans="15:17" x14ac:dyDescent="0.25">
      <c r="O110" s="19"/>
      <c r="P110" s="16"/>
      <c r="Q110" s="16"/>
    </row>
    <row r="111" spans="15:17" x14ac:dyDescent="0.25">
      <c r="O111" s="19"/>
      <c r="P111" s="16"/>
      <c r="Q111" s="16"/>
    </row>
    <row r="112" spans="15:17" x14ac:dyDescent="0.25">
      <c r="O112" s="19"/>
      <c r="P112" s="16"/>
      <c r="Q112" s="16"/>
    </row>
    <row r="113" spans="15:17" x14ac:dyDescent="0.25">
      <c r="O113" s="19"/>
      <c r="P113" s="16"/>
      <c r="Q113" s="16"/>
    </row>
    <row r="114" spans="15:17" x14ac:dyDescent="0.25">
      <c r="O114" s="19"/>
      <c r="P114" s="16"/>
      <c r="Q114" s="16"/>
    </row>
    <row r="115" spans="15:17" x14ac:dyDescent="0.25">
      <c r="O115" s="19"/>
      <c r="P115" s="16"/>
      <c r="Q115" s="16"/>
    </row>
    <row r="116" spans="15:17" x14ac:dyDescent="0.25">
      <c r="O116" s="19"/>
      <c r="P116" s="16"/>
      <c r="Q116" s="16"/>
    </row>
    <row r="117" spans="15:17" x14ac:dyDescent="0.25">
      <c r="O117" s="19"/>
      <c r="P117" s="16"/>
      <c r="Q117" s="16"/>
    </row>
    <row r="118" spans="15:17" x14ac:dyDescent="0.25">
      <c r="O118" s="19"/>
      <c r="P118" s="16"/>
      <c r="Q118" s="16"/>
    </row>
    <row r="119" spans="15:17" x14ac:dyDescent="0.25">
      <c r="O119" s="19"/>
      <c r="P119" s="16"/>
      <c r="Q119" s="16"/>
    </row>
    <row r="120" spans="15:17" x14ac:dyDescent="0.25">
      <c r="O120" s="19"/>
      <c r="P120" s="16"/>
      <c r="Q120" s="16"/>
    </row>
    <row r="121" spans="15:17" x14ac:dyDescent="0.25">
      <c r="O121" s="19"/>
      <c r="P121" s="16"/>
      <c r="Q121" s="16"/>
    </row>
    <row r="122" spans="15:17" x14ac:dyDescent="0.25">
      <c r="O122" s="19"/>
      <c r="P122" s="16"/>
      <c r="Q122" s="16"/>
    </row>
    <row r="123" spans="15:17" x14ac:dyDescent="0.25">
      <c r="O123" s="19"/>
      <c r="P123" s="16"/>
      <c r="Q123" s="16"/>
    </row>
    <row r="124" spans="15:17" x14ac:dyDescent="0.25">
      <c r="O124" s="19"/>
      <c r="P124" s="16"/>
      <c r="Q124" s="16"/>
    </row>
    <row r="125" spans="15:17" x14ac:dyDescent="0.25">
      <c r="O125" s="19"/>
      <c r="P125" s="16"/>
      <c r="Q125" s="16"/>
    </row>
    <row r="126" spans="15:17" x14ac:dyDescent="0.25">
      <c r="O126" s="19"/>
      <c r="P126" s="16"/>
      <c r="Q126" s="16"/>
    </row>
    <row r="127" spans="15:17" x14ac:dyDescent="0.25">
      <c r="O127" s="19"/>
      <c r="P127" s="16"/>
      <c r="Q127" s="16"/>
    </row>
    <row r="128" spans="15:17" x14ac:dyDescent="0.25">
      <c r="O128" s="19"/>
      <c r="P128" s="16"/>
      <c r="Q128" s="16"/>
    </row>
    <row r="129" spans="15:17" x14ac:dyDescent="0.25">
      <c r="O129" s="19"/>
      <c r="P129" s="16"/>
      <c r="Q129" s="16"/>
    </row>
    <row r="130" spans="15:17" x14ac:dyDescent="0.25">
      <c r="O130" s="19"/>
      <c r="P130" s="16"/>
      <c r="Q130" s="16"/>
    </row>
    <row r="131" spans="15:17" x14ac:dyDescent="0.25">
      <c r="O131" s="19"/>
      <c r="P131" s="16"/>
      <c r="Q131" s="16"/>
    </row>
    <row r="132" spans="15:17" x14ac:dyDescent="0.25">
      <c r="O132" s="19"/>
      <c r="P132" s="16"/>
      <c r="Q132" s="16"/>
    </row>
    <row r="133" spans="15:17" x14ac:dyDescent="0.25">
      <c r="O133" s="19"/>
      <c r="P133" s="16"/>
      <c r="Q133" s="16"/>
    </row>
    <row r="134" spans="15:17" x14ac:dyDescent="0.25">
      <c r="O134" s="19"/>
      <c r="P134" s="16"/>
      <c r="Q134" s="16"/>
    </row>
    <row r="135" spans="15:17" x14ac:dyDescent="0.25">
      <c r="O135" s="19"/>
      <c r="P135" s="16"/>
      <c r="Q135" s="16"/>
    </row>
    <row r="136" spans="15:17" x14ac:dyDescent="0.25">
      <c r="O136" s="19"/>
      <c r="P136" s="16"/>
      <c r="Q136" s="16"/>
    </row>
    <row r="137" spans="15:17" x14ac:dyDescent="0.25">
      <c r="O137" s="19"/>
      <c r="P137" s="16"/>
      <c r="Q137" s="16"/>
    </row>
    <row r="138" spans="15:17" x14ac:dyDescent="0.25">
      <c r="O138" s="19"/>
      <c r="P138" s="16"/>
      <c r="Q138" s="16"/>
    </row>
    <row r="139" spans="15:17" x14ac:dyDescent="0.25">
      <c r="O139" s="19"/>
      <c r="P139" s="16"/>
      <c r="Q139" s="16"/>
    </row>
    <row r="140" spans="15:17" x14ac:dyDescent="0.25">
      <c r="O140" s="19"/>
      <c r="P140" s="16"/>
      <c r="Q140" s="16"/>
    </row>
    <row r="141" spans="15:17" x14ac:dyDescent="0.25">
      <c r="O141" s="19"/>
      <c r="P141" s="16"/>
      <c r="Q141" s="16"/>
    </row>
    <row r="142" spans="15:17" x14ac:dyDescent="0.25">
      <c r="O142" s="19"/>
      <c r="P142" s="16"/>
      <c r="Q142" s="16"/>
    </row>
    <row r="143" spans="15:17" x14ac:dyDescent="0.25">
      <c r="O143" s="19"/>
      <c r="P143" s="16"/>
      <c r="Q143" s="16"/>
    </row>
    <row r="144" spans="15:17" x14ac:dyDescent="0.25">
      <c r="O144" s="19"/>
      <c r="P144" s="16"/>
      <c r="Q144" s="16"/>
    </row>
    <row r="145" spans="15:17" x14ac:dyDescent="0.25">
      <c r="O145" s="19"/>
      <c r="P145" s="16"/>
      <c r="Q145" s="16"/>
    </row>
    <row r="146" spans="15:17" x14ac:dyDescent="0.25">
      <c r="O146" s="19"/>
      <c r="P146" s="16"/>
      <c r="Q146" s="16"/>
    </row>
    <row r="147" spans="15:17" x14ac:dyDescent="0.25">
      <c r="O147" s="19"/>
      <c r="P147" s="16"/>
      <c r="Q147" s="16"/>
    </row>
    <row r="148" spans="15:17" x14ac:dyDescent="0.25">
      <c r="O148" s="19"/>
      <c r="P148" s="16"/>
      <c r="Q148" s="16"/>
    </row>
    <row r="149" spans="15:17" x14ac:dyDescent="0.25">
      <c r="O149" s="19"/>
      <c r="P149" s="16"/>
      <c r="Q149" s="16"/>
    </row>
    <row r="150" spans="15:17" x14ac:dyDescent="0.25">
      <c r="O150" s="19"/>
      <c r="P150" s="16"/>
      <c r="Q150" s="16"/>
    </row>
    <row r="151" spans="15:17" x14ac:dyDescent="0.25">
      <c r="O151" s="19"/>
      <c r="P151" s="16"/>
      <c r="Q151" s="16"/>
    </row>
    <row r="152" spans="15:17" x14ac:dyDescent="0.25">
      <c r="O152" s="19"/>
      <c r="P152" s="16"/>
      <c r="Q152" s="16"/>
    </row>
    <row r="153" spans="15:17" x14ac:dyDescent="0.25">
      <c r="O153" s="19"/>
      <c r="P153" s="16"/>
      <c r="Q153" s="16"/>
    </row>
    <row r="154" spans="15:17" x14ac:dyDescent="0.25">
      <c r="O154" s="19"/>
      <c r="P154" s="16"/>
      <c r="Q154" s="16"/>
    </row>
    <row r="155" spans="15:17" x14ac:dyDescent="0.25">
      <c r="O155" s="19"/>
      <c r="P155" s="16"/>
      <c r="Q155" s="16"/>
    </row>
    <row r="156" spans="15:17" x14ac:dyDescent="0.25">
      <c r="O156" s="19"/>
      <c r="P156" s="16"/>
      <c r="Q156" s="16"/>
    </row>
    <row r="157" spans="15:17" x14ac:dyDescent="0.25">
      <c r="O157" s="19"/>
      <c r="P157" s="16"/>
      <c r="Q157" s="16"/>
    </row>
    <row r="158" spans="15:17" x14ac:dyDescent="0.25">
      <c r="O158" s="19"/>
      <c r="P158" s="16"/>
      <c r="Q158" s="16"/>
    </row>
    <row r="159" spans="15:17" x14ac:dyDescent="0.25">
      <c r="O159" s="19"/>
      <c r="P159" s="16"/>
      <c r="Q159" s="16"/>
    </row>
    <row r="160" spans="15:17" x14ac:dyDescent="0.25">
      <c r="O160" s="19"/>
      <c r="P160" s="16"/>
      <c r="Q160" s="16"/>
    </row>
    <row r="161" spans="15:17" x14ac:dyDescent="0.25">
      <c r="O161" s="19"/>
      <c r="P161" s="16"/>
      <c r="Q161" s="16"/>
    </row>
    <row r="162" spans="15:17" x14ac:dyDescent="0.25">
      <c r="O162" s="19"/>
      <c r="P162" s="16"/>
      <c r="Q162" s="16"/>
    </row>
    <row r="163" spans="15:17" x14ac:dyDescent="0.25">
      <c r="O163" s="19"/>
      <c r="P163" s="16"/>
      <c r="Q163" s="16"/>
    </row>
    <row r="164" spans="15:17" x14ac:dyDescent="0.25">
      <c r="O164" s="19"/>
      <c r="P164" s="16"/>
      <c r="Q164" s="16"/>
    </row>
    <row r="165" spans="15:17" x14ac:dyDescent="0.25">
      <c r="O165" s="19"/>
      <c r="P165" s="16"/>
      <c r="Q165" s="16"/>
    </row>
    <row r="166" spans="15:17" x14ac:dyDescent="0.25">
      <c r="O166" s="19"/>
      <c r="P166" s="16"/>
      <c r="Q166" s="16"/>
    </row>
    <row r="167" spans="15:17" x14ac:dyDescent="0.25">
      <c r="O167" s="19"/>
      <c r="P167" s="16"/>
      <c r="Q167" s="16"/>
    </row>
    <row r="168" spans="15:17" x14ac:dyDescent="0.25">
      <c r="O168" s="19"/>
      <c r="P168" s="16"/>
      <c r="Q168" s="16"/>
    </row>
    <row r="169" spans="15:17" x14ac:dyDescent="0.25">
      <c r="O169" s="19"/>
      <c r="P169" s="16"/>
      <c r="Q169" s="16"/>
    </row>
    <row r="170" spans="15:17" x14ac:dyDescent="0.25">
      <c r="O170" s="19"/>
      <c r="P170" s="16"/>
      <c r="Q170" s="16"/>
    </row>
    <row r="171" spans="15:17" x14ac:dyDescent="0.25">
      <c r="O171" s="19"/>
      <c r="P171" s="16"/>
      <c r="Q171" s="16"/>
    </row>
    <row r="172" spans="15:17" x14ac:dyDescent="0.25">
      <c r="O172" s="19"/>
      <c r="P172" s="16"/>
      <c r="Q172" s="16"/>
    </row>
    <row r="173" spans="15:17" x14ac:dyDescent="0.25">
      <c r="O173" s="19"/>
      <c r="P173" s="16"/>
      <c r="Q173" s="16"/>
    </row>
    <row r="174" spans="15:17" x14ac:dyDescent="0.25">
      <c r="O174" s="19"/>
      <c r="P174" s="16"/>
      <c r="Q174" s="16"/>
    </row>
    <row r="175" spans="15:17" x14ac:dyDescent="0.25">
      <c r="O175" s="19"/>
      <c r="P175" s="16"/>
      <c r="Q175" s="16"/>
    </row>
    <row r="176" spans="15:17" x14ac:dyDescent="0.25">
      <c r="O176" s="19"/>
      <c r="P176" s="16"/>
      <c r="Q176" s="16"/>
    </row>
    <row r="177" spans="15:17" x14ac:dyDescent="0.25">
      <c r="O177" s="19"/>
      <c r="P177" s="16"/>
      <c r="Q177" s="16"/>
    </row>
    <row r="178" spans="15:17" x14ac:dyDescent="0.25">
      <c r="O178" s="19"/>
      <c r="P178" s="16"/>
      <c r="Q178" s="16"/>
    </row>
    <row r="179" spans="15:17" x14ac:dyDescent="0.25">
      <c r="O179" s="19"/>
      <c r="P179" s="16"/>
      <c r="Q179" s="16"/>
    </row>
    <row r="180" spans="15:17" x14ac:dyDescent="0.25">
      <c r="O180" s="19"/>
      <c r="P180" s="16"/>
      <c r="Q180" s="16"/>
    </row>
    <row r="181" spans="15:17" x14ac:dyDescent="0.25">
      <c r="O181" s="19"/>
      <c r="P181" s="16"/>
      <c r="Q181" s="16"/>
    </row>
    <row r="182" spans="15:17" x14ac:dyDescent="0.25">
      <c r="O182" s="19"/>
      <c r="P182" s="16"/>
      <c r="Q182" s="16"/>
    </row>
    <row r="183" spans="15:17" x14ac:dyDescent="0.25">
      <c r="O183" s="19"/>
      <c r="P183" s="16"/>
      <c r="Q183" s="16"/>
    </row>
    <row r="184" spans="15:17" x14ac:dyDescent="0.25">
      <c r="O184" s="19"/>
      <c r="P184" s="16"/>
      <c r="Q184" s="16"/>
    </row>
    <row r="185" spans="15:17" x14ac:dyDescent="0.25">
      <c r="O185" s="19"/>
      <c r="P185" s="16"/>
      <c r="Q185" s="16"/>
    </row>
    <row r="186" spans="15:17" x14ac:dyDescent="0.25">
      <c r="O186" s="19"/>
      <c r="P186" s="16"/>
      <c r="Q186" s="16"/>
    </row>
    <row r="187" spans="15:17" x14ac:dyDescent="0.25">
      <c r="O187" s="19"/>
      <c r="P187" s="16"/>
      <c r="Q187" s="16"/>
    </row>
    <row r="188" spans="15:17" x14ac:dyDescent="0.25">
      <c r="O188" s="19"/>
      <c r="P188" s="16"/>
      <c r="Q188" s="16"/>
    </row>
    <row r="189" spans="15:17" x14ac:dyDescent="0.25">
      <c r="O189" s="19"/>
      <c r="P189" s="16"/>
      <c r="Q189" s="16"/>
    </row>
    <row r="190" spans="15:17" x14ac:dyDescent="0.25">
      <c r="O190" s="19"/>
      <c r="P190" s="16"/>
      <c r="Q190" s="16"/>
    </row>
    <row r="191" spans="15:17" x14ac:dyDescent="0.25">
      <c r="O191" s="19"/>
      <c r="P191" s="16"/>
      <c r="Q191" s="16"/>
    </row>
    <row r="192" spans="15:17" x14ac:dyDescent="0.25">
      <c r="O192" s="19"/>
      <c r="P192" s="16"/>
      <c r="Q192" s="16"/>
    </row>
    <row r="193" spans="15:17" x14ac:dyDescent="0.25">
      <c r="O193" s="19"/>
      <c r="P193" s="16"/>
      <c r="Q193" s="16"/>
    </row>
    <row r="194" spans="15:17" x14ac:dyDescent="0.25">
      <c r="O194" s="19"/>
      <c r="P194" s="16"/>
      <c r="Q194" s="16"/>
    </row>
    <row r="195" spans="15:17" x14ac:dyDescent="0.25">
      <c r="O195" s="19"/>
      <c r="P195" s="16"/>
      <c r="Q195" s="16"/>
    </row>
    <row r="196" spans="15:17" x14ac:dyDescent="0.25">
      <c r="O196" s="19"/>
      <c r="P196" s="16"/>
      <c r="Q196" s="16"/>
    </row>
    <row r="197" spans="15:17" x14ac:dyDescent="0.25">
      <c r="O197" s="19"/>
      <c r="P197" s="16"/>
      <c r="Q197" s="16"/>
    </row>
    <row r="198" spans="15:17" x14ac:dyDescent="0.25">
      <c r="O198" s="19"/>
      <c r="P198" s="16"/>
      <c r="Q198" s="16"/>
    </row>
    <row r="199" spans="15:17" x14ac:dyDescent="0.25">
      <c r="O199" s="19"/>
      <c r="P199" s="16"/>
      <c r="Q199" s="16"/>
    </row>
    <row r="200" spans="15:17" x14ac:dyDescent="0.25">
      <c r="O200" s="19"/>
      <c r="P200" s="16"/>
      <c r="Q200" s="16"/>
    </row>
    <row r="201" spans="15:17" x14ac:dyDescent="0.25">
      <c r="O201" s="19"/>
      <c r="P201" s="16"/>
      <c r="Q201" s="16"/>
    </row>
    <row r="202" spans="15:17" x14ac:dyDescent="0.25">
      <c r="O202" s="19"/>
      <c r="P202" s="16"/>
      <c r="Q202" s="16"/>
    </row>
    <row r="203" spans="15:17" x14ac:dyDescent="0.25">
      <c r="O203" s="19"/>
      <c r="P203" s="16"/>
      <c r="Q203" s="16"/>
    </row>
    <row r="204" spans="15:17" x14ac:dyDescent="0.25">
      <c r="O204" s="19"/>
      <c r="P204" s="16"/>
      <c r="Q204" s="16"/>
    </row>
    <row r="205" spans="15:17" x14ac:dyDescent="0.25">
      <c r="O205" s="19"/>
      <c r="P205" s="16"/>
      <c r="Q205" s="16"/>
    </row>
    <row r="206" spans="15:17" x14ac:dyDescent="0.25">
      <c r="O206" s="19"/>
      <c r="P206" s="16"/>
      <c r="Q206" s="16"/>
    </row>
    <row r="207" spans="15:17" x14ac:dyDescent="0.25">
      <c r="O207" s="19"/>
      <c r="P207" s="16"/>
      <c r="Q207" s="16"/>
    </row>
    <row r="208" spans="15:17" x14ac:dyDescent="0.25">
      <c r="O208" s="19"/>
      <c r="P208" s="16"/>
      <c r="Q208" s="16"/>
    </row>
    <row r="209" spans="15:17" x14ac:dyDescent="0.25">
      <c r="O209" s="19"/>
      <c r="P209" s="16"/>
      <c r="Q209" s="16"/>
    </row>
    <row r="210" spans="15:17" x14ac:dyDescent="0.25">
      <c r="O210" s="19"/>
      <c r="P210" s="16"/>
      <c r="Q210" s="16"/>
    </row>
    <row r="211" spans="15:17" x14ac:dyDescent="0.25">
      <c r="O211" s="19"/>
      <c r="P211" s="16"/>
      <c r="Q211" s="16"/>
    </row>
    <row r="212" spans="15:17" x14ac:dyDescent="0.25">
      <c r="O212" s="19"/>
      <c r="P212" s="16"/>
      <c r="Q212" s="16"/>
    </row>
    <row r="213" spans="15:17" x14ac:dyDescent="0.25">
      <c r="O213" s="19"/>
      <c r="P213" s="16"/>
      <c r="Q213" s="16"/>
    </row>
    <row r="214" spans="15:17" x14ac:dyDescent="0.25">
      <c r="O214" s="19"/>
      <c r="P214" s="16"/>
      <c r="Q214" s="16"/>
    </row>
    <row r="215" spans="15:17" x14ac:dyDescent="0.25">
      <c r="O215" s="19"/>
      <c r="P215" s="16"/>
      <c r="Q215" s="16"/>
    </row>
    <row r="216" spans="15:17" x14ac:dyDescent="0.25">
      <c r="O216" s="19"/>
      <c r="P216" s="16"/>
      <c r="Q216" s="16"/>
    </row>
    <row r="217" spans="15:17" x14ac:dyDescent="0.25">
      <c r="O217" s="19"/>
      <c r="P217" s="16"/>
      <c r="Q217" s="16"/>
    </row>
    <row r="218" spans="15:17" x14ac:dyDescent="0.25">
      <c r="O218" s="19"/>
      <c r="P218" s="16"/>
      <c r="Q218" s="16"/>
    </row>
    <row r="219" spans="15:17" x14ac:dyDescent="0.25">
      <c r="O219" s="19"/>
      <c r="P219" s="16"/>
      <c r="Q219" s="16"/>
    </row>
    <row r="220" spans="15:17" x14ac:dyDescent="0.25">
      <c r="O220" s="19"/>
      <c r="P220" s="16"/>
      <c r="Q220" s="16"/>
    </row>
    <row r="221" spans="15:17" x14ac:dyDescent="0.25">
      <c r="O221" s="19"/>
      <c r="P221" s="16"/>
      <c r="Q221" s="16"/>
    </row>
    <row r="222" spans="15:17" x14ac:dyDescent="0.25">
      <c r="O222" s="19"/>
      <c r="P222" s="16"/>
      <c r="Q222" s="16"/>
    </row>
    <row r="223" spans="15:17" x14ac:dyDescent="0.25">
      <c r="O223" s="19"/>
      <c r="P223" s="16"/>
      <c r="Q223" s="16"/>
    </row>
    <row r="224" spans="15:17" x14ac:dyDescent="0.25">
      <c r="O224" s="19"/>
      <c r="P224" s="16"/>
      <c r="Q224" s="16"/>
    </row>
    <row r="225" spans="15:17" x14ac:dyDescent="0.25">
      <c r="O225" s="19"/>
      <c r="P225" s="16"/>
      <c r="Q225" s="16"/>
    </row>
    <row r="226" spans="15:17" x14ac:dyDescent="0.25">
      <c r="O226" s="19"/>
      <c r="P226" s="16"/>
      <c r="Q226" s="16"/>
    </row>
    <row r="227" spans="15:17" x14ac:dyDescent="0.25">
      <c r="O227" s="19"/>
      <c r="P227" s="16"/>
      <c r="Q227" s="16"/>
    </row>
    <row r="228" spans="15:17" x14ac:dyDescent="0.25">
      <c r="O228" s="19"/>
      <c r="P228" s="16"/>
      <c r="Q228" s="16"/>
    </row>
    <row r="229" spans="15:17" x14ac:dyDescent="0.25">
      <c r="O229" s="19"/>
      <c r="P229" s="16"/>
      <c r="Q229" s="16"/>
    </row>
    <row r="230" spans="15:17" x14ac:dyDescent="0.25">
      <c r="O230" s="19"/>
      <c r="P230" s="16"/>
      <c r="Q230" s="16"/>
    </row>
    <row r="231" spans="15:17" x14ac:dyDescent="0.25">
      <c r="O231" s="19"/>
      <c r="P231" s="16"/>
      <c r="Q231" s="16"/>
    </row>
    <row r="232" spans="15:17" x14ac:dyDescent="0.25">
      <c r="O232" s="19"/>
      <c r="P232" s="16"/>
      <c r="Q232" s="16"/>
    </row>
    <row r="233" spans="15:17" x14ac:dyDescent="0.25">
      <c r="O233" s="19"/>
      <c r="P233" s="16"/>
      <c r="Q233" s="16"/>
    </row>
    <row r="234" spans="15:17" x14ac:dyDescent="0.25">
      <c r="O234" s="19"/>
      <c r="P234" s="16"/>
      <c r="Q234" s="16"/>
    </row>
    <row r="235" spans="15:17" x14ac:dyDescent="0.25">
      <c r="O235" s="19"/>
      <c r="P235" s="16"/>
      <c r="Q235" s="16"/>
    </row>
    <row r="236" spans="15:17" x14ac:dyDescent="0.25">
      <c r="O236" s="19"/>
      <c r="P236" s="16"/>
      <c r="Q236" s="16"/>
    </row>
    <row r="237" spans="15:17" x14ac:dyDescent="0.25">
      <c r="O237" s="19"/>
      <c r="P237" s="16"/>
      <c r="Q237" s="16"/>
    </row>
    <row r="238" spans="15:17" x14ac:dyDescent="0.25">
      <c r="O238" s="19"/>
      <c r="P238" s="16"/>
      <c r="Q238" s="16"/>
    </row>
    <row r="239" spans="15:17" x14ac:dyDescent="0.25">
      <c r="O239" s="19"/>
      <c r="P239" s="16"/>
      <c r="Q239" s="16"/>
    </row>
    <row r="240" spans="15:17" x14ac:dyDescent="0.25">
      <c r="O240" s="19"/>
      <c r="P240" s="16"/>
      <c r="Q240" s="16"/>
    </row>
    <row r="241" spans="15:17" x14ac:dyDescent="0.25">
      <c r="O241" s="19"/>
      <c r="P241" s="16"/>
      <c r="Q241" s="16"/>
    </row>
    <row r="242" spans="15:17" x14ac:dyDescent="0.25">
      <c r="O242" s="19"/>
      <c r="P242" s="16"/>
      <c r="Q242" s="16"/>
    </row>
    <row r="243" spans="15:17" x14ac:dyDescent="0.25">
      <c r="O243" s="19"/>
      <c r="P243" s="16"/>
      <c r="Q243" s="16"/>
    </row>
    <row r="244" spans="15:17" x14ac:dyDescent="0.25">
      <c r="O244" s="19"/>
      <c r="P244" s="16"/>
      <c r="Q244" s="16"/>
    </row>
    <row r="245" spans="15:17" x14ac:dyDescent="0.25">
      <c r="O245" s="19"/>
      <c r="P245" s="16"/>
      <c r="Q245" s="16"/>
    </row>
    <row r="246" spans="15:17" x14ac:dyDescent="0.25">
      <c r="O246" s="19"/>
      <c r="P246" s="16"/>
      <c r="Q246" s="16"/>
    </row>
    <row r="247" spans="15:17" x14ac:dyDescent="0.25">
      <c r="O247" s="19"/>
      <c r="P247" s="16"/>
      <c r="Q247" s="16"/>
    </row>
    <row r="248" spans="15:17" x14ac:dyDescent="0.25">
      <c r="O248" s="19"/>
      <c r="P248" s="16"/>
      <c r="Q248" s="16"/>
    </row>
    <row r="249" spans="15:17" x14ac:dyDescent="0.25">
      <c r="O249" s="19"/>
      <c r="P249" s="16"/>
      <c r="Q249" s="16"/>
    </row>
    <row r="250" spans="15:17" x14ac:dyDescent="0.25">
      <c r="O250" s="19"/>
      <c r="P250" s="16"/>
      <c r="Q250" s="16"/>
    </row>
    <row r="251" spans="15:17" x14ac:dyDescent="0.25">
      <c r="O251" s="19"/>
      <c r="P251" s="16"/>
      <c r="Q251" s="16"/>
    </row>
    <row r="252" spans="15:17" x14ac:dyDescent="0.25">
      <c r="O252" s="19"/>
      <c r="P252" s="16"/>
      <c r="Q252" s="16"/>
    </row>
    <row r="253" spans="15:17" x14ac:dyDescent="0.25">
      <c r="O253" s="19"/>
      <c r="P253" s="16"/>
      <c r="Q253" s="16"/>
    </row>
    <row r="254" spans="15:17" x14ac:dyDescent="0.25">
      <c r="O254" s="19"/>
      <c r="P254" s="16"/>
      <c r="Q254" s="16"/>
    </row>
    <row r="255" spans="15:17" x14ac:dyDescent="0.25">
      <c r="O255" s="19"/>
      <c r="P255" s="16"/>
      <c r="Q255" s="16"/>
    </row>
    <row r="256" spans="15:17" x14ac:dyDescent="0.25">
      <c r="O256" s="19"/>
      <c r="P256" s="16"/>
      <c r="Q256" s="16"/>
    </row>
    <row r="257" spans="15:17" x14ac:dyDescent="0.25">
      <c r="O257" s="19"/>
      <c r="P257" s="16"/>
      <c r="Q257" s="16"/>
    </row>
    <row r="258" spans="15:17" x14ac:dyDescent="0.25">
      <c r="O258" s="19"/>
      <c r="P258" s="16"/>
      <c r="Q258" s="16"/>
    </row>
    <row r="259" spans="15:17" x14ac:dyDescent="0.25">
      <c r="O259" s="19"/>
      <c r="P259" s="16"/>
      <c r="Q259" s="16"/>
    </row>
    <row r="260" spans="15:17" x14ac:dyDescent="0.25">
      <c r="O260" s="19"/>
      <c r="P260" s="16"/>
      <c r="Q260" s="16"/>
    </row>
    <row r="261" spans="15:17" x14ac:dyDescent="0.25">
      <c r="O261" s="19"/>
      <c r="P261" s="16"/>
      <c r="Q261" s="16"/>
    </row>
    <row r="262" spans="15:17" x14ac:dyDescent="0.25">
      <c r="O262" s="19"/>
      <c r="P262" s="16"/>
      <c r="Q262" s="16"/>
    </row>
    <row r="263" spans="15:17" x14ac:dyDescent="0.25">
      <c r="O263" s="19"/>
      <c r="P263" s="16"/>
      <c r="Q263" s="16"/>
    </row>
    <row r="264" spans="15:17" x14ac:dyDescent="0.25">
      <c r="O264" s="19"/>
      <c r="P264" s="16"/>
      <c r="Q264" s="16"/>
    </row>
    <row r="265" spans="15:17" x14ac:dyDescent="0.25">
      <c r="O265" s="19"/>
      <c r="P265" s="16"/>
      <c r="Q265" s="16"/>
    </row>
    <row r="266" spans="15:17" x14ac:dyDescent="0.25">
      <c r="O266" s="19"/>
      <c r="P266" s="16"/>
      <c r="Q266" s="16"/>
    </row>
    <row r="267" spans="15:17" x14ac:dyDescent="0.25">
      <c r="O267" s="19"/>
      <c r="P267" s="16"/>
      <c r="Q267" s="16"/>
    </row>
    <row r="268" spans="15:17" x14ac:dyDescent="0.25">
      <c r="O268" s="19"/>
      <c r="P268" s="16"/>
      <c r="Q268" s="16"/>
    </row>
    <row r="269" spans="15:17" x14ac:dyDescent="0.25">
      <c r="O269" s="19"/>
      <c r="P269" s="16"/>
      <c r="Q269" s="16"/>
    </row>
    <row r="270" spans="15:17" x14ac:dyDescent="0.25">
      <c r="O270" s="19"/>
      <c r="P270" s="16"/>
      <c r="Q270" s="16"/>
    </row>
    <row r="271" spans="15:17" x14ac:dyDescent="0.25">
      <c r="O271" s="19"/>
      <c r="P271" s="16"/>
      <c r="Q271" s="16"/>
    </row>
    <row r="272" spans="15:17" x14ac:dyDescent="0.25">
      <c r="O272" s="19"/>
      <c r="P272" s="16"/>
      <c r="Q272" s="16"/>
    </row>
    <row r="273" spans="15:17" x14ac:dyDescent="0.25">
      <c r="O273" s="19"/>
      <c r="P273" s="16"/>
      <c r="Q273" s="16"/>
    </row>
    <row r="274" spans="15:17" x14ac:dyDescent="0.25">
      <c r="O274" s="19"/>
      <c r="P274" s="16"/>
      <c r="Q274" s="16"/>
    </row>
    <row r="275" spans="15:17" x14ac:dyDescent="0.25">
      <c r="O275" s="19"/>
      <c r="P275" s="16"/>
      <c r="Q275" s="16"/>
    </row>
    <row r="276" spans="15:17" x14ac:dyDescent="0.25">
      <c r="O276" s="19"/>
      <c r="P276" s="16"/>
      <c r="Q276" s="16"/>
    </row>
    <row r="277" spans="15:17" x14ac:dyDescent="0.25">
      <c r="O277" s="19"/>
      <c r="P277" s="16"/>
      <c r="Q277" s="16"/>
    </row>
    <row r="278" spans="15:17" x14ac:dyDescent="0.25">
      <c r="O278" s="19"/>
      <c r="P278" s="16"/>
      <c r="Q278" s="16"/>
    </row>
    <row r="279" spans="15:17" x14ac:dyDescent="0.25">
      <c r="O279" s="19"/>
      <c r="P279" s="16"/>
      <c r="Q279" s="16"/>
    </row>
    <row r="280" spans="15:17" x14ac:dyDescent="0.25">
      <c r="O280" s="19"/>
      <c r="P280" s="16"/>
      <c r="Q280" s="16"/>
    </row>
    <row r="281" spans="15:17" x14ac:dyDescent="0.25">
      <c r="O281" s="19"/>
      <c r="P281" s="16"/>
      <c r="Q281" s="16"/>
    </row>
    <row r="282" spans="15:17" x14ac:dyDescent="0.25">
      <c r="O282" s="19"/>
      <c r="P282" s="16"/>
      <c r="Q282" s="16"/>
    </row>
    <row r="283" spans="15:17" x14ac:dyDescent="0.25">
      <c r="O283" s="19"/>
      <c r="P283" s="16"/>
      <c r="Q283" s="16"/>
    </row>
    <row r="284" spans="15:17" x14ac:dyDescent="0.25">
      <c r="O284" s="19"/>
      <c r="P284" s="16"/>
      <c r="Q284" s="16"/>
    </row>
    <row r="285" spans="15:17" x14ac:dyDescent="0.25">
      <c r="O285" s="19"/>
      <c r="P285" s="16"/>
      <c r="Q285" s="16"/>
    </row>
    <row r="286" spans="15:17" x14ac:dyDescent="0.25">
      <c r="O286" s="19"/>
      <c r="P286" s="16"/>
      <c r="Q286" s="16"/>
    </row>
    <row r="287" spans="15:17" x14ac:dyDescent="0.25">
      <c r="O287" s="19"/>
      <c r="P287" s="16"/>
      <c r="Q287" s="16"/>
    </row>
    <row r="288" spans="15:17" x14ac:dyDescent="0.25">
      <c r="O288" s="19"/>
      <c r="P288" s="16"/>
      <c r="Q288" s="16"/>
    </row>
    <row r="289" spans="15:17" x14ac:dyDescent="0.25">
      <c r="O289" s="19"/>
      <c r="P289" s="16"/>
      <c r="Q289" s="16"/>
    </row>
    <row r="290" spans="15:17" x14ac:dyDescent="0.25">
      <c r="O290" s="19"/>
      <c r="P290" s="16"/>
      <c r="Q290" s="16"/>
    </row>
    <row r="291" spans="15:17" x14ac:dyDescent="0.25">
      <c r="O291" s="19"/>
      <c r="P291" s="16"/>
      <c r="Q291" s="16"/>
    </row>
    <row r="292" spans="15:17" x14ac:dyDescent="0.25">
      <c r="O292" s="19"/>
      <c r="P292" s="16"/>
      <c r="Q292" s="16"/>
    </row>
    <row r="293" spans="15:17" x14ac:dyDescent="0.25">
      <c r="O293" s="19"/>
      <c r="P293" s="16"/>
      <c r="Q293" s="16"/>
    </row>
    <row r="294" spans="15:17" x14ac:dyDescent="0.25">
      <c r="O294" s="19"/>
      <c r="P294" s="16"/>
      <c r="Q294" s="16"/>
    </row>
    <row r="295" spans="15:17" x14ac:dyDescent="0.25">
      <c r="O295" s="19"/>
      <c r="P295" s="16"/>
      <c r="Q295" s="16"/>
    </row>
    <row r="296" spans="15:17" x14ac:dyDescent="0.25">
      <c r="O296" s="19"/>
      <c r="P296" s="16"/>
      <c r="Q296" s="16"/>
    </row>
    <row r="297" spans="15:17" x14ac:dyDescent="0.25">
      <c r="O297" s="19"/>
      <c r="P297" s="16"/>
      <c r="Q297" s="16"/>
    </row>
    <row r="298" spans="15:17" x14ac:dyDescent="0.25">
      <c r="O298" s="19"/>
      <c r="P298" s="16"/>
      <c r="Q298" s="16"/>
    </row>
    <row r="299" spans="15:17" x14ac:dyDescent="0.25">
      <c r="O299" s="16"/>
      <c r="P299" s="16"/>
      <c r="Q299" s="16"/>
    </row>
    <row r="300" spans="15:17" x14ac:dyDescent="0.25">
      <c r="O300" s="16"/>
      <c r="P300" s="16"/>
      <c r="Q300" s="16"/>
    </row>
  </sheetData>
  <sortState xmlns:xlrd2="http://schemas.microsoft.com/office/spreadsheetml/2017/richdata2" ref="A3:Q18">
    <sortCondition ref="Q3:Q18"/>
  </sortState>
  <mergeCells count="1">
    <mergeCell ref="A1:H1"/>
  </mergeCells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59B43-90FB-4E15-9D7F-D152BBFCBE0C}">
  <dimension ref="A1:S53"/>
  <sheetViews>
    <sheetView topLeftCell="A10" zoomScale="75" zoomScaleNormal="75" workbookViewId="0">
      <selection activeCell="T18" sqref="T18"/>
    </sheetView>
  </sheetViews>
  <sheetFormatPr baseColWidth="10" defaultRowHeight="15" x14ac:dyDescent="0.25"/>
  <cols>
    <col min="2" max="2" width="15.28515625" customWidth="1"/>
    <col min="5" max="5" width="6.5703125" customWidth="1"/>
    <col min="6" max="6" width="7.140625" customWidth="1"/>
    <col min="7" max="7" width="6.5703125" customWidth="1"/>
    <col min="11" max="11" width="13.7109375" customWidth="1"/>
    <col min="15" max="17" width="8.5703125" style="13" customWidth="1"/>
    <col min="18" max="18" width="12" style="57" customWidth="1"/>
    <col min="19" max="19" width="5.42578125" customWidth="1"/>
  </cols>
  <sheetData>
    <row r="1" spans="1:19" ht="20.100000000000001" customHeight="1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"/>
      <c r="J1" s="1"/>
      <c r="K1" s="1"/>
      <c r="L1" s="1"/>
      <c r="M1" s="1"/>
      <c r="N1" s="1"/>
    </row>
    <row r="2" spans="1:19" ht="24.95" customHeight="1" thickBot="1" x14ac:dyDescent="0.3">
      <c r="A2" s="22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23" t="s">
        <v>11</v>
      </c>
      <c r="L2" s="23" t="s">
        <v>12</v>
      </c>
      <c r="M2" s="23" t="s">
        <v>13</v>
      </c>
      <c r="N2" s="23" t="s">
        <v>14</v>
      </c>
      <c r="O2" s="14" t="s">
        <v>1096</v>
      </c>
      <c r="P2" s="14" t="s">
        <v>1097</v>
      </c>
      <c r="Q2" s="15" t="s">
        <v>1098</v>
      </c>
      <c r="R2" s="57">
        <v>34</v>
      </c>
    </row>
    <row r="3" spans="1:19" ht="24.95" customHeight="1" x14ac:dyDescent="0.25">
      <c r="A3" s="101" t="s">
        <v>376</v>
      </c>
      <c r="B3" s="102" t="s">
        <v>377</v>
      </c>
      <c r="C3" s="102" t="s">
        <v>378</v>
      </c>
      <c r="D3" s="103">
        <v>41445</v>
      </c>
      <c r="E3" s="51">
        <v>500</v>
      </c>
      <c r="F3" s="28" t="s">
        <v>59</v>
      </c>
      <c r="G3" s="51" t="s">
        <v>60</v>
      </c>
      <c r="H3" s="51" t="s">
        <v>29</v>
      </c>
      <c r="I3" s="103">
        <v>45186</v>
      </c>
      <c r="J3" s="51" t="s">
        <v>30</v>
      </c>
      <c r="K3" s="102" t="s">
        <v>31</v>
      </c>
      <c r="L3" s="104" t="s">
        <v>1111</v>
      </c>
      <c r="M3" s="51" t="s">
        <v>23</v>
      </c>
      <c r="N3" s="103">
        <v>45188.944189814851</v>
      </c>
      <c r="O3" s="103" t="s">
        <v>1109</v>
      </c>
      <c r="P3" s="104">
        <v>7</v>
      </c>
      <c r="Q3" s="105">
        <v>1</v>
      </c>
      <c r="R3" s="111" t="s">
        <v>1546</v>
      </c>
    </row>
    <row r="4" spans="1:19" ht="24.95" customHeight="1" x14ac:dyDescent="0.25">
      <c r="A4" s="106" t="s">
        <v>323</v>
      </c>
      <c r="B4" s="107" t="s">
        <v>322</v>
      </c>
      <c r="C4" s="107" t="s">
        <v>324</v>
      </c>
      <c r="D4" s="108">
        <v>41920</v>
      </c>
      <c r="E4" s="6">
        <v>500</v>
      </c>
      <c r="F4" s="10" t="s">
        <v>325</v>
      </c>
      <c r="G4" s="6" t="s">
        <v>326</v>
      </c>
      <c r="H4" s="6" t="s">
        <v>29</v>
      </c>
      <c r="I4" s="108">
        <v>45162</v>
      </c>
      <c r="J4" s="6" t="s">
        <v>73</v>
      </c>
      <c r="K4" s="107" t="s">
        <v>74</v>
      </c>
      <c r="L4" s="109" t="s">
        <v>957</v>
      </c>
      <c r="M4" s="6" t="s">
        <v>23</v>
      </c>
      <c r="N4" s="108">
        <v>45194.543229166884</v>
      </c>
      <c r="O4" s="108" t="s">
        <v>1109</v>
      </c>
      <c r="P4" s="109">
        <v>4</v>
      </c>
      <c r="Q4" s="110">
        <v>2</v>
      </c>
      <c r="R4" s="111" t="s">
        <v>1546</v>
      </c>
    </row>
    <row r="5" spans="1:19" ht="24.95" customHeight="1" x14ac:dyDescent="0.25">
      <c r="A5" s="31" t="s">
        <v>196</v>
      </c>
      <c r="B5" s="2" t="s">
        <v>197</v>
      </c>
      <c r="C5" s="2" t="s">
        <v>84</v>
      </c>
      <c r="D5" s="3">
        <v>41408</v>
      </c>
      <c r="E5" s="4">
        <v>500</v>
      </c>
      <c r="F5" s="10" t="s">
        <v>59</v>
      </c>
      <c r="G5" s="4" t="s">
        <v>60</v>
      </c>
      <c r="H5" s="4" t="s">
        <v>29</v>
      </c>
      <c r="I5" s="3">
        <v>45192</v>
      </c>
      <c r="J5" s="4" t="s">
        <v>30</v>
      </c>
      <c r="K5" s="2" t="s">
        <v>31</v>
      </c>
      <c r="L5" s="5" t="s">
        <v>1111</v>
      </c>
      <c r="M5" s="4" t="s">
        <v>23</v>
      </c>
      <c r="N5" s="3">
        <v>45192.463611111045</v>
      </c>
      <c r="O5" s="3" t="s">
        <v>1109</v>
      </c>
      <c r="P5" s="5">
        <v>13</v>
      </c>
      <c r="Q5" s="32">
        <v>3</v>
      </c>
    </row>
    <row r="6" spans="1:19" ht="24.95" customHeight="1" x14ac:dyDescent="0.25">
      <c r="A6" s="31" t="s">
        <v>472</v>
      </c>
      <c r="B6" s="2" t="s">
        <v>473</v>
      </c>
      <c r="C6" s="2" t="s">
        <v>474</v>
      </c>
      <c r="D6" s="3">
        <v>41626</v>
      </c>
      <c r="E6" s="4">
        <v>501</v>
      </c>
      <c r="F6" s="10" t="s">
        <v>59</v>
      </c>
      <c r="G6" s="4" t="s">
        <v>60</v>
      </c>
      <c r="H6" s="4" t="s">
        <v>29</v>
      </c>
      <c r="I6" s="3">
        <v>45203</v>
      </c>
      <c r="J6" s="4" t="s">
        <v>54</v>
      </c>
      <c r="K6" s="2" t="s">
        <v>55</v>
      </c>
      <c r="L6" s="5" t="s">
        <v>995</v>
      </c>
      <c r="M6" s="4" t="s">
        <v>23</v>
      </c>
      <c r="N6" s="3">
        <v>45203.817453703843</v>
      </c>
      <c r="O6" s="3" t="s">
        <v>1109</v>
      </c>
      <c r="P6" s="5">
        <v>1</v>
      </c>
      <c r="Q6" s="32">
        <v>4</v>
      </c>
    </row>
    <row r="7" spans="1:19" ht="24.95" customHeight="1" x14ac:dyDescent="0.25">
      <c r="A7" s="31" t="s">
        <v>655</v>
      </c>
      <c r="B7" s="2" t="s">
        <v>656</v>
      </c>
      <c r="C7" s="2" t="s">
        <v>657</v>
      </c>
      <c r="D7" s="3">
        <v>41386</v>
      </c>
      <c r="E7" s="4">
        <v>500</v>
      </c>
      <c r="F7" s="10" t="s">
        <v>59</v>
      </c>
      <c r="G7" s="4" t="s">
        <v>60</v>
      </c>
      <c r="H7" s="4" t="s">
        <v>29</v>
      </c>
      <c r="I7" s="3">
        <v>45192</v>
      </c>
      <c r="J7" s="4" t="s">
        <v>105</v>
      </c>
      <c r="K7" s="2" t="s">
        <v>106</v>
      </c>
      <c r="L7" s="5" t="s">
        <v>1033</v>
      </c>
      <c r="M7" s="4" t="s">
        <v>23</v>
      </c>
      <c r="N7" s="3">
        <v>45205.372858796269</v>
      </c>
      <c r="O7" s="3" t="s">
        <v>1109</v>
      </c>
      <c r="P7" s="5">
        <v>2</v>
      </c>
      <c r="Q7" s="32">
        <v>7</v>
      </c>
      <c r="R7" s="112" t="s">
        <v>1557</v>
      </c>
      <c r="S7">
        <v>500</v>
      </c>
    </row>
    <row r="8" spans="1:19" ht="24.95" customHeight="1" x14ac:dyDescent="0.25">
      <c r="A8" s="31" t="s">
        <v>222</v>
      </c>
      <c r="B8" s="2" t="s">
        <v>223</v>
      </c>
      <c r="C8" s="2" t="s">
        <v>224</v>
      </c>
      <c r="D8" s="3">
        <v>41451</v>
      </c>
      <c r="E8" s="4">
        <v>500</v>
      </c>
      <c r="F8" s="10" t="s">
        <v>59</v>
      </c>
      <c r="G8" s="4" t="s">
        <v>60</v>
      </c>
      <c r="H8" s="4" t="s">
        <v>29</v>
      </c>
      <c r="I8" s="3">
        <v>45190</v>
      </c>
      <c r="J8" s="4" t="s">
        <v>87</v>
      </c>
      <c r="K8" s="2" t="s">
        <v>88</v>
      </c>
      <c r="L8" s="5" t="s">
        <v>1111</v>
      </c>
      <c r="M8" s="4" t="s">
        <v>23</v>
      </c>
      <c r="N8" s="3">
        <v>45190.977083333302</v>
      </c>
      <c r="O8" s="3" t="s">
        <v>1109</v>
      </c>
      <c r="P8" s="5">
        <v>11</v>
      </c>
      <c r="Q8" s="32">
        <v>7</v>
      </c>
      <c r="S8">
        <v>500</v>
      </c>
    </row>
    <row r="9" spans="1:19" ht="24.95" customHeight="1" x14ac:dyDescent="0.25">
      <c r="A9" s="31" t="s">
        <v>56</v>
      </c>
      <c r="B9" s="2" t="s">
        <v>57</v>
      </c>
      <c r="C9" s="2" t="s">
        <v>58</v>
      </c>
      <c r="D9" s="3">
        <v>41390</v>
      </c>
      <c r="E9" s="4">
        <v>500</v>
      </c>
      <c r="F9" s="10" t="s">
        <v>59</v>
      </c>
      <c r="G9" s="4" t="s">
        <v>60</v>
      </c>
      <c r="H9" s="4" t="s">
        <v>20</v>
      </c>
      <c r="I9" s="3">
        <v>45188</v>
      </c>
      <c r="J9" s="4" t="s">
        <v>21</v>
      </c>
      <c r="K9" s="2" t="s">
        <v>22</v>
      </c>
      <c r="L9" s="5" t="s">
        <v>1111</v>
      </c>
      <c r="M9" s="4" t="s">
        <v>23</v>
      </c>
      <c r="N9" s="3">
        <v>45194.57469907403</v>
      </c>
      <c r="O9" s="3" t="s">
        <v>1109</v>
      </c>
      <c r="P9" s="5">
        <v>14</v>
      </c>
      <c r="Q9" s="32">
        <v>7</v>
      </c>
      <c r="S9">
        <v>500</v>
      </c>
    </row>
    <row r="10" spans="1:19" ht="24.95" customHeight="1" x14ac:dyDescent="0.25">
      <c r="A10" s="31" t="s">
        <v>626</v>
      </c>
      <c r="B10" s="2" t="s">
        <v>627</v>
      </c>
      <c r="C10" s="2" t="s">
        <v>628</v>
      </c>
      <c r="D10" s="3">
        <v>41467</v>
      </c>
      <c r="E10" s="4">
        <v>500</v>
      </c>
      <c r="F10" s="10" t="s">
        <v>59</v>
      </c>
      <c r="G10" s="4" t="s">
        <v>60</v>
      </c>
      <c r="H10" s="4" t="s">
        <v>20</v>
      </c>
      <c r="I10" s="3">
        <v>45177</v>
      </c>
      <c r="J10" s="4" t="s">
        <v>73</v>
      </c>
      <c r="K10" s="2" t="s">
        <v>74</v>
      </c>
      <c r="L10" s="5" t="s">
        <v>1111</v>
      </c>
      <c r="M10" s="4" t="s">
        <v>23</v>
      </c>
      <c r="N10" s="3">
        <v>45198.717847221997</v>
      </c>
      <c r="O10" s="3" t="s">
        <v>1109</v>
      </c>
      <c r="P10" s="4">
        <v>15</v>
      </c>
      <c r="Q10" s="32">
        <v>7</v>
      </c>
      <c r="S10">
        <v>500</v>
      </c>
    </row>
    <row r="11" spans="1:19" ht="24.95" customHeight="1" x14ac:dyDescent="0.25">
      <c r="A11" s="31" t="s">
        <v>592</v>
      </c>
      <c r="B11" s="2" t="s">
        <v>593</v>
      </c>
      <c r="C11" s="2" t="s">
        <v>594</v>
      </c>
      <c r="D11" s="3">
        <v>41752</v>
      </c>
      <c r="E11" s="4">
        <v>500</v>
      </c>
      <c r="F11" s="10" t="s">
        <v>325</v>
      </c>
      <c r="G11" s="4" t="s">
        <v>326</v>
      </c>
      <c r="H11" s="4" t="s">
        <v>29</v>
      </c>
      <c r="I11" s="3">
        <v>45185</v>
      </c>
      <c r="J11" s="4" t="s">
        <v>595</v>
      </c>
      <c r="K11" s="2" t="s">
        <v>596</v>
      </c>
      <c r="L11" s="5" t="s">
        <v>1111</v>
      </c>
      <c r="M11" s="4" t="s">
        <v>23</v>
      </c>
      <c r="N11" s="3">
        <v>45190.744629629422</v>
      </c>
      <c r="O11" s="3" t="s">
        <v>1109</v>
      </c>
      <c r="P11" s="5">
        <v>10</v>
      </c>
      <c r="Q11" s="32">
        <v>9</v>
      </c>
    </row>
    <row r="12" spans="1:19" ht="24.95" customHeight="1" x14ac:dyDescent="0.25">
      <c r="A12" s="31" t="s">
        <v>174</v>
      </c>
      <c r="B12" s="2" t="s">
        <v>175</v>
      </c>
      <c r="C12" s="2" t="s">
        <v>176</v>
      </c>
      <c r="D12" s="3">
        <v>41354</v>
      </c>
      <c r="E12" s="4">
        <v>500</v>
      </c>
      <c r="F12" s="10" t="s">
        <v>59</v>
      </c>
      <c r="G12" s="4" t="s">
        <v>60</v>
      </c>
      <c r="H12" s="4" t="s">
        <v>29</v>
      </c>
      <c r="I12" s="3">
        <v>45185</v>
      </c>
      <c r="J12" s="4" t="s">
        <v>177</v>
      </c>
      <c r="K12" s="2" t="s">
        <v>178</v>
      </c>
      <c r="L12" s="5" t="s">
        <v>1111</v>
      </c>
      <c r="M12" s="4" t="s">
        <v>23</v>
      </c>
      <c r="N12" s="3">
        <v>45188.374803240877</v>
      </c>
      <c r="O12" s="3" t="s">
        <v>1109</v>
      </c>
      <c r="P12" s="5">
        <v>6</v>
      </c>
      <c r="Q12" s="32">
        <v>10</v>
      </c>
    </row>
    <row r="13" spans="1:19" ht="24.95" customHeight="1" x14ac:dyDescent="0.25">
      <c r="A13" s="31" t="s">
        <v>363</v>
      </c>
      <c r="B13" s="2" t="s">
        <v>364</v>
      </c>
      <c r="C13" s="2" t="s">
        <v>187</v>
      </c>
      <c r="D13" s="3">
        <v>41681</v>
      </c>
      <c r="E13" s="4">
        <v>500</v>
      </c>
      <c r="F13" s="10" t="s">
        <v>325</v>
      </c>
      <c r="G13" s="4" t="s">
        <v>326</v>
      </c>
      <c r="H13" s="4" t="s">
        <v>29</v>
      </c>
      <c r="I13" s="3">
        <v>45175</v>
      </c>
      <c r="J13" s="4" t="s">
        <v>54</v>
      </c>
      <c r="K13" s="2" t="s">
        <v>55</v>
      </c>
      <c r="L13" s="5" t="s">
        <v>969</v>
      </c>
      <c r="M13" s="4" t="s">
        <v>23</v>
      </c>
      <c r="N13" s="3">
        <v>45203.692465277854</v>
      </c>
      <c r="O13" s="3" t="s">
        <v>1109</v>
      </c>
      <c r="P13" s="5">
        <v>3</v>
      </c>
      <c r="Q13" s="32">
        <v>12</v>
      </c>
      <c r="R13" s="112" t="s">
        <v>1557</v>
      </c>
      <c r="S13">
        <v>500</v>
      </c>
    </row>
    <row r="14" spans="1:19" ht="24.95" customHeight="1" x14ac:dyDescent="0.25">
      <c r="A14" s="31" t="s">
        <v>465</v>
      </c>
      <c r="B14" s="2" t="s">
        <v>466</v>
      </c>
      <c r="C14" s="2" t="s">
        <v>224</v>
      </c>
      <c r="D14" s="3">
        <v>41984</v>
      </c>
      <c r="E14" s="4">
        <v>500</v>
      </c>
      <c r="F14" s="10" t="s">
        <v>325</v>
      </c>
      <c r="G14" s="4" t="s">
        <v>326</v>
      </c>
      <c r="H14" s="4" t="s">
        <v>20</v>
      </c>
      <c r="I14" s="3">
        <v>45168</v>
      </c>
      <c r="J14" s="4" t="s">
        <v>157</v>
      </c>
      <c r="K14" s="2" t="s">
        <v>158</v>
      </c>
      <c r="L14" s="5" t="s">
        <v>1111</v>
      </c>
      <c r="M14" s="4" t="s">
        <v>23</v>
      </c>
      <c r="N14" s="3">
        <v>45189.425439815037</v>
      </c>
      <c r="O14" s="3" t="s">
        <v>1109</v>
      </c>
      <c r="P14" s="5">
        <v>8</v>
      </c>
      <c r="Q14" s="32">
        <v>12</v>
      </c>
      <c r="S14">
        <v>500</v>
      </c>
    </row>
    <row r="15" spans="1:19" ht="24.95" customHeight="1" x14ac:dyDescent="0.25">
      <c r="A15" s="31" t="s">
        <v>865</v>
      </c>
      <c r="B15" s="2" t="s">
        <v>866</v>
      </c>
      <c r="C15" s="2" t="s">
        <v>130</v>
      </c>
      <c r="D15" s="3">
        <v>41729</v>
      </c>
      <c r="E15" s="4">
        <v>500</v>
      </c>
      <c r="F15" s="10" t="s">
        <v>325</v>
      </c>
      <c r="G15" s="4" t="s">
        <v>326</v>
      </c>
      <c r="H15" s="4" t="s">
        <v>29</v>
      </c>
      <c r="I15" s="3">
        <v>45116</v>
      </c>
      <c r="J15" s="4" t="s">
        <v>30</v>
      </c>
      <c r="K15" s="2" t="s">
        <v>31</v>
      </c>
      <c r="L15" s="5" t="s">
        <v>1111</v>
      </c>
      <c r="M15" s="4" t="s">
        <v>23</v>
      </c>
      <c r="N15" s="3">
        <v>45156.745104166679</v>
      </c>
      <c r="O15" s="3" t="s">
        <v>1109</v>
      </c>
      <c r="P15" s="5">
        <v>5</v>
      </c>
      <c r="Q15" s="32">
        <v>15</v>
      </c>
      <c r="R15" s="112" t="s">
        <v>1557</v>
      </c>
      <c r="S15">
        <v>500</v>
      </c>
    </row>
    <row r="16" spans="1:19" ht="24.95" customHeight="1" x14ac:dyDescent="0.25">
      <c r="A16" s="31" t="s">
        <v>652</v>
      </c>
      <c r="B16" s="2" t="s">
        <v>653</v>
      </c>
      <c r="C16" s="2" t="s">
        <v>654</v>
      </c>
      <c r="D16" s="3">
        <v>42260</v>
      </c>
      <c r="E16" s="4">
        <v>500</v>
      </c>
      <c r="F16" s="10" t="s">
        <v>302</v>
      </c>
      <c r="G16" s="4" t="s">
        <v>303</v>
      </c>
      <c r="H16" s="4" t="s">
        <v>29</v>
      </c>
      <c r="I16" s="3">
        <v>45176</v>
      </c>
      <c r="J16" s="4" t="s">
        <v>95</v>
      </c>
      <c r="K16" s="2" t="s">
        <v>96</v>
      </c>
      <c r="L16" s="5" t="s">
        <v>1111</v>
      </c>
      <c r="M16" s="4" t="s">
        <v>23</v>
      </c>
      <c r="N16" s="3">
        <v>45190.389537036885</v>
      </c>
      <c r="O16" s="3" t="s">
        <v>1109</v>
      </c>
      <c r="P16" s="5">
        <v>9</v>
      </c>
      <c r="Q16" s="32">
        <v>15</v>
      </c>
      <c r="S16">
        <v>500</v>
      </c>
    </row>
    <row r="17" spans="1:19" ht="24.95" customHeight="1" thickBot="1" x14ac:dyDescent="0.3">
      <c r="A17" s="33" t="s">
        <v>496</v>
      </c>
      <c r="B17" s="34" t="s">
        <v>497</v>
      </c>
      <c r="C17" s="34" t="s">
        <v>498</v>
      </c>
      <c r="D17" s="35">
        <v>41873</v>
      </c>
      <c r="E17" s="36">
        <v>500</v>
      </c>
      <c r="F17" s="37" t="s">
        <v>325</v>
      </c>
      <c r="G17" s="36" t="s">
        <v>326</v>
      </c>
      <c r="H17" s="36" t="s">
        <v>20</v>
      </c>
      <c r="I17" s="35">
        <v>45176</v>
      </c>
      <c r="J17" s="36" t="s">
        <v>95</v>
      </c>
      <c r="K17" s="34" t="s">
        <v>96</v>
      </c>
      <c r="L17" s="38" t="s">
        <v>1111</v>
      </c>
      <c r="M17" s="36" t="s">
        <v>23</v>
      </c>
      <c r="N17" s="35">
        <v>45191.889965277631</v>
      </c>
      <c r="O17" s="35" t="s">
        <v>1109</v>
      </c>
      <c r="P17" s="38">
        <v>12</v>
      </c>
      <c r="Q17" s="39">
        <v>15</v>
      </c>
      <c r="S17">
        <v>500</v>
      </c>
    </row>
    <row r="20" spans="1:19" ht="15.75" thickBot="1" x14ac:dyDescent="0.3"/>
    <row r="21" spans="1:19" ht="24.95" customHeight="1" x14ac:dyDescent="0.25">
      <c r="A21" s="101" t="s">
        <v>863</v>
      </c>
      <c r="B21" s="102" t="s">
        <v>864</v>
      </c>
      <c r="C21" s="102" t="s">
        <v>413</v>
      </c>
      <c r="D21" s="103">
        <v>41900</v>
      </c>
      <c r="E21" s="51">
        <v>500</v>
      </c>
      <c r="F21" s="28" t="s">
        <v>325</v>
      </c>
      <c r="G21" s="51" t="s">
        <v>326</v>
      </c>
      <c r="H21" s="51" t="s">
        <v>29</v>
      </c>
      <c r="I21" s="103">
        <v>45199</v>
      </c>
      <c r="J21" s="51" t="s">
        <v>54</v>
      </c>
      <c r="K21" s="102" t="s">
        <v>55</v>
      </c>
      <c r="L21" s="104" t="s">
        <v>1111</v>
      </c>
      <c r="M21" s="51" t="s">
        <v>23</v>
      </c>
      <c r="N21" s="103">
        <v>45203.692465277854</v>
      </c>
      <c r="O21" s="103" t="s">
        <v>1110</v>
      </c>
      <c r="P21" s="104">
        <v>5</v>
      </c>
      <c r="Q21" s="105">
        <v>1</v>
      </c>
      <c r="R21" s="111" t="s">
        <v>1547</v>
      </c>
    </row>
    <row r="22" spans="1:19" ht="24.95" customHeight="1" x14ac:dyDescent="0.25">
      <c r="A22" s="106" t="s">
        <v>299</v>
      </c>
      <c r="B22" s="107" t="s">
        <v>300</v>
      </c>
      <c r="C22" s="107" t="s">
        <v>301</v>
      </c>
      <c r="D22" s="108">
        <v>42347</v>
      </c>
      <c r="E22" s="6">
        <v>500</v>
      </c>
      <c r="F22" s="10" t="s">
        <v>302</v>
      </c>
      <c r="G22" s="6" t="s">
        <v>303</v>
      </c>
      <c r="H22" s="6" t="s">
        <v>29</v>
      </c>
      <c r="I22" s="108">
        <v>45199</v>
      </c>
      <c r="J22" s="6" t="s">
        <v>37</v>
      </c>
      <c r="K22" s="107" t="s">
        <v>38</v>
      </c>
      <c r="L22" s="109" t="s">
        <v>1111</v>
      </c>
      <c r="M22" s="6" t="s">
        <v>23</v>
      </c>
      <c r="N22" s="108">
        <v>45199.326354166493</v>
      </c>
      <c r="O22" s="108" t="s">
        <v>1110</v>
      </c>
      <c r="P22" s="109">
        <v>1</v>
      </c>
      <c r="Q22" s="110">
        <v>2</v>
      </c>
      <c r="R22" s="111" t="s">
        <v>1547</v>
      </c>
    </row>
    <row r="23" spans="1:19" ht="24.95" customHeight="1" x14ac:dyDescent="0.25">
      <c r="A23" s="31" t="s">
        <v>775</v>
      </c>
      <c r="B23" s="2" t="s">
        <v>776</v>
      </c>
      <c r="C23" s="2" t="s">
        <v>422</v>
      </c>
      <c r="D23" s="3">
        <v>41907</v>
      </c>
      <c r="E23" s="4">
        <v>500</v>
      </c>
      <c r="F23" s="10" t="s">
        <v>325</v>
      </c>
      <c r="G23" s="4" t="s">
        <v>326</v>
      </c>
      <c r="H23" s="4" t="s">
        <v>29</v>
      </c>
      <c r="I23" s="3">
        <v>45176</v>
      </c>
      <c r="J23" s="4" t="s">
        <v>140</v>
      </c>
      <c r="K23" s="2" t="s">
        <v>141</v>
      </c>
      <c r="L23" s="5" t="s">
        <v>1111</v>
      </c>
      <c r="M23" s="4" t="s">
        <v>23</v>
      </c>
      <c r="N23" s="3">
        <v>45199.577569444664</v>
      </c>
      <c r="O23" s="3" t="s">
        <v>1110</v>
      </c>
      <c r="P23" s="5">
        <v>2</v>
      </c>
      <c r="Q23" s="32">
        <v>3</v>
      </c>
    </row>
    <row r="24" spans="1:19" ht="24.95" customHeight="1" x14ac:dyDescent="0.25">
      <c r="A24" s="31" t="s">
        <v>420</v>
      </c>
      <c r="B24" s="2" t="s">
        <v>421</v>
      </c>
      <c r="C24" s="2" t="s">
        <v>422</v>
      </c>
      <c r="D24" s="3">
        <v>41355</v>
      </c>
      <c r="E24" s="4">
        <v>500</v>
      </c>
      <c r="F24" s="10" t="s">
        <v>59</v>
      </c>
      <c r="G24" s="4" t="s">
        <v>60</v>
      </c>
      <c r="H24" s="4" t="s">
        <v>20</v>
      </c>
      <c r="I24" s="3">
        <v>45187</v>
      </c>
      <c r="J24" s="4" t="s">
        <v>95</v>
      </c>
      <c r="K24" s="2" t="s">
        <v>96</v>
      </c>
      <c r="L24" s="5" t="s">
        <v>1111</v>
      </c>
      <c r="M24" s="4" t="s">
        <v>23</v>
      </c>
      <c r="N24" s="3">
        <v>45199.774016203824</v>
      </c>
      <c r="O24" s="3" t="s">
        <v>1110</v>
      </c>
      <c r="P24" s="5">
        <v>3</v>
      </c>
      <c r="Q24" s="32">
        <v>4</v>
      </c>
    </row>
    <row r="25" spans="1:19" ht="24.95" customHeight="1" thickBot="1" x14ac:dyDescent="0.3">
      <c r="A25" s="33" t="s">
        <v>467</v>
      </c>
      <c r="B25" s="34" t="s">
        <v>468</v>
      </c>
      <c r="C25" s="34" t="s">
        <v>173</v>
      </c>
      <c r="D25" s="35">
        <v>41358</v>
      </c>
      <c r="E25" s="36">
        <v>500</v>
      </c>
      <c r="F25" s="37" t="s">
        <v>59</v>
      </c>
      <c r="G25" s="36" t="s">
        <v>60</v>
      </c>
      <c r="H25" s="36" t="s">
        <v>20</v>
      </c>
      <c r="I25" s="35">
        <v>45176</v>
      </c>
      <c r="J25" s="36" t="s">
        <v>95</v>
      </c>
      <c r="K25" s="34" t="s">
        <v>96</v>
      </c>
      <c r="L25" s="38" t="s">
        <v>1111</v>
      </c>
      <c r="M25" s="36" t="s">
        <v>23</v>
      </c>
      <c r="N25" s="35">
        <v>45199.774016203824</v>
      </c>
      <c r="O25" s="35" t="s">
        <v>1110</v>
      </c>
      <c r="P25" s="38">
        <v>4</v>
      </c>
      <c r="Q25" s="39">
        <v>5</v>
      </c>
    </row>
    <row r="27" spans="1:19" x14ac:dyDescent="0.25">
      <c r="O27"/>
      <c r="P27"/>
      <c r="Q27"/>
    </row>
    <row r="28" spans="1:19" x14ac:dyDescent="0.25">
      <c r="O28"/>
      <c r="P28"/>
      <c r="Q28"/>
    </row>
    <row r="29" spans="1:19" x14ac:dyDescent="0.25">
      <c r="O29"/>
      <c r="P29"/>
      <c r="Q29"/>
    </row>
    <row r="30" spans="1:19" ht="24.95" customHeight="1" thickBot="1" x14ac:dyDescent="0.3">
      <c r="A30" s="20" t="s">
        <v>1107</v>
      </c>
      <c r="B30" s="18"/>
      <c r="C30" s="18"/>
      <c r="D30" s="19"/>
      <c r="E30" s="17"/>
      <c r="F30" s="17"/>
      <c r="G30" s="17"/>
      <c r="H30" s="17"/>
      <c r="I30" s="19"/>
      <c r="J30" s="16"/>
      <c r="K30" s="17"/>
      <c r="L30" s="18"/>
      <c r="M30" s="21"/>
      <c r="N30" s="17"/>
      <c r="O30" s="19"/>
      <c r="P30" s="16"/>
      <c r="Q30" s="16"/>
    </row>
    <row r="31" spans="1:19" ht="24.95" customHeight="1" x14ac:dyDescent="0.25">
      <c r="A31" s="24" t="s">
        <v>561</v>
      </c>
      <c r="B31" s="25" t="s">
        <v>562</v>
      </c>
      <c r="C31" s="25" t="s">
        <v>563</v>
      </c>
      <c r="D31" s="26">
        <v>42259</v>
      </c>
      <c r="E31" s="27">
        <v>500</v>
      </c>
      <c r="F31" s="28" t="s">
        <v>302</v>
      </c>
      <c r="G31" s="27" t="s">
        <v>303</v>
      </c>
      <c r="H31" s="27" t="s">
        <v>20</v>
      </c>
      <c r="I31" s="26">
        <v>45126</v>
      </c>
      <c r="J31" s="27" t="s">
        <v>30</v>
      </c>
      <c r="K31" s="25" t="s">
        <v>31</v>
      </c>
      <c r="L31" s="29" t="s">
        <v>1111</v>
      </c>
      <c r="M31" s="27" t="s">
        <v>23</v>
      </c>
      <c r="N31" s="26">
        <v>45188.934525462799</v>
      </c>
      <c r="O31" s="26" t="s">
        <v>1109</v>
      </c>
      <c r="P31" s="29">
        <v>8</v>
      </c>
      <c r="Q31" s="30" t="s">
        <v>1107</v>
      </c>
    </row>
    <row r="32" spans="1:19" ht="24.95" customHeight="1" x14ac:dyDescent="0.25">
      <c r="A32" s="31" t="s">
        <v>818</v>
      </c>
      <c r="B32" s="2" t="s">
        <v>819</v>
      </c>
      <c r="C32" s="2" t="s">
        <v>820</v>
      </c>
      <c r="D32" s="3">
        <v>42046</v>
      </c>
      <c r="E32" s="4">
        <v>500</v>
      </c>
      <c r="F32" s="10" t="s">
        <v>302</v>
      </c>
      <c r="G32" s="4" t="s">
        <v>303</v>
      </c>
      <c r="H32" s="4" t="s">
        <v>29</v>
      </c>
      <c r="I32" s="3">
        <v>45186</v>
      </c>
      <c r="J32" s="4" t="s">
        <v>30</v>
      </c>
      <c r="K32" s="2" t="s">
        <v>31</v>
      </c>
      <c r="L32" s="5" t="s">
        <v>1111</v>
      </c>
      <c r="M32" s="4" t="s">
        <v>23</v>
      </c>
      <c r="N32" s="3">
        <v>45186.685648147948</v>
      </c>
      <c r="O32" s="3" t="s">
        <v>1109</v>
      </c>
      <c r="P32" s="5">
        <v>6</v>
      </c>
      <c r="Q32" s="32" t="s">
        <v>1107</v>
      </c>
    </row>
    <row r="33" spans="1:17" ht="24.95" customHeight="1" x14ac:dyDescent="0.25">
      <c r="A33" s="31" t="s">
        <v>216</v>
      </c>
      <c r="B33" s="2" t="s">
        <v>217</v>
      </c>
      <c r="C33" s="2" t="s">
        <v>218</v>
      </c>
      <c r="D33" s="3">
        <v>41614</v>
      </c>
      <c r="E33" s="4">
        <v>500</v>
      </c>
      <c r="F33" s="10" t="s">
        <v>59</v>
      </c>
      <c r="G33" s="4" t="s">
        <v>60</v>
      </c>
      <c r="H33" s="4" t="s">
        <v>29</v>
      </c>
      <c r="I33" s="3">
        <v>45203</v>
      </c>
      <c r="J33" s="4" t="s">
        <v>54</v>
      </c>
      <c r="K33" s="2" t="s">
        <v>55</v>
      </c>
      <c r="L33" s="5" t="s">
        <v>1111</v>
      </c>
      <c r="M33" s="4" t="s">
        <v>23</v>
      </c>
      <c r="N33" s="3">
        <v>45203.819456018507</v>
      </c>
      <c r="O33" s="3" t="s">
        <v>1110</v>
      </c>
      <c r="P33" s="5">
        <v>7</v>
      </c>
      <c r="Q33" s="32" t="s">
        <v>1107</v>
      </c>
    </row>
    <row r="34" spans="1:17" ht="24.95" customHeight="1" x14ac:dyDescent="0.25">
      <c r="A34" s="31" t="s">
        <v>529</v>
      </c>
      <c r="B34" s="2" t="s">
        <v>528</v>
      </c>
      <c r="C34" s="2" t="s">
        <v>41</v>
      </c>
      <c r="D34" s="3">
        <v>42264</v>
      </c>
      <c r="E34" s="4">
        <v>500</v>
      </c>
      <c r="F34" s="10" t="s">
        <v>302</v>
      </c>
      <c r="G34" s="4" t="s">
        <v>303</v>
      </c>
      <c r="H34" s="4" t="s">
        <v>20</v>
      </c>
      <c r="I34" s="3">
        <v>45197</v>
      </c>
      <c r="J34" s="4" t="s">
        <v>157</v>
      </c>
      <c r="K34" s="2" t="s">
        <v>158</v>
      </c>
      <c r="L34" s="5" t="s">
        <v>1111</v>
      </c>
      <c r="M34" s="4" t="s">
        <v>23</v>
      </c>
      <c r="N34" s="3">
        <v>45197.881203703582</v>
      </c>
      <c r="O34" s="3" t="s">
        <v>1109</v>
      </c>
      <c r="P34" s="5">
        <v>16</v>
      </c>
      <c r="Q34" s="32" t="s">
        <v>1107</v>
      </c>
    </row>
    <row r="35" spans="1:17" ht="24.95" customHeight="1" thickBot="1" x14ac:dyDescent="0.3">
      <c r="A35" s="33" t="s">
        <v>401</v>
      </c>
      <c r="B35" s="34" t="s">
        <v>402</v>
      </c>
      <c r="C35" s="34" t="s">
        <v>221</v>
      </c>
      <c r="D35" s="35">
        <v>41738</v>
      </c>
      <c r="E35" s="36">
        <v>500</v>
      </c>
      <c r="F35" s="37" t="s">
        <v>325</v>
      </c>
      <c r="G35" s="36" t="s">
        <v>326</v>
      </c>
      <c r="H35" s="36" t="s">
        <v>20</v>
      </c>
      <c r="I35" s="35">
        <v>45175</v>
      </c>
      <c r="J35" s="36" t="s">
        <v>157</v>
      </c>
      <c r="K35" s="34" t="s">
        <v>158</v>
      </c>
      <c r="L35" s="38" t="s">
        <v>1111</v>
      </c>
      <c r="M35" s="36" t="s">
        <v>23</v>
      </c>
      <c r="N35" s="35">
        <v>45196.687083333265</v>
      </c>
      <c r="O35" s="35" t="s">
        <v>1109</v>
      </c>
      <c r="P35" s="38">
        <v>15</v>
      </c>
      <c r="Q35" s="39" t="s">
        <v>1107</v>
      </c>
    </row>
    <row r="36" spans="1:17" ht="24.95" customHeight="1" x14ac:dyDescent="0.25">
      <c r="A36" s="17"/>
      <c r="B36" s="18"/>
      <c r="C36" s="18"/>
      <c r="D36" s="19"/>
      <c r="E36" s="17"/>
      <c r="F36" s="17"/>
      <c r="G36" s="17"/>
      <c r="H36" s="17"/>
      <c r="I36" s="19"/>
      <c r="J36" s="17"/>
      <c r="K36" s="18"/>
      <c r="L36" s="16"/>
      <c r="M36" s="17"/>
      <c r="N36" s="19"/>
      <c r="O36" s="19"/>
      <c r="P36" s="16"/>
      <c r="Q36" s="16"/>
    </row>
    <row r="37" spans="1:17" x14ac:dyDescent="0.25">
      <c r="A37" s="20" t="s">
        <v>1108</v>
      </c>
    </row>
    <row r="38" spans="1:17" x14ac:dyDescent="0.25">
      <c r="A38" s="20"/>
    </row>
    <row r="39" spans="1:17" ht="24.95" customHeight="1" thickBot="1" x14ac:dyDescent="0.3">
      <c r="A39" s="20" t="s">
        <v>1095</v>
      </c>
      <c r="B39" s="18"/>
      <c r="C39" s="18"/>
      <c r="D39" s="19"/>
      <c r="E39" s="17"/>
      <c r="F39" s="17"/>
      <c r="G39" s="17"/>
      <c r="H39" s="17"/>
      <c r="I39" s="19"/>
      <c r="J39" s="16"/>
      <c r="K39" s="17"/>
      <c r="L39" s="18"/>
      <c r="M39" s="21"/>
      <c r="N39" s="17"/>
      <c r="O39" s="19"/>
      <c r="P39" s="16"/>
      <c r="Q39" s="16"/>
    </row>
    <row r="40" spans="1:17" ht="24.95" customHeight="1" x14ac:dyDescent="0.25">
      <c r="A40" s="24" t="s">
        <v>884</v>
      </c>
      <c r="B40" s="25" t="s">
        <v>885</v>
      </c>
      <c r="C40" s="25" t="s">
        <v>58</v>
      </c>
      <c r="D40" s="26">
        <v>41484</v>
      </c>
      <c r="E40" s="27">
        <v>703</v>
      </c>
      <c r="F40" s="28" t="s">
        <v>59</v>
      </c>
      <c r="G40" s="27" t="s">
        <v>60</v>
      </c>
      <c r="H40" s="27" t="s">
        <v>29</v>
      </c>
      <c r="I40" s="26">
        <v>45175</v>
      </c>
      <c r="J40" s="27" t="s">
        <v>157</v>
      </c>
      <c r="K40" s="25" t="s">
        <v>158</v>
      </c>
      <c r="L40" s="29" t="s">
        <v>1089</v>
      </c>
      <c r="M40" s="27" t="s">
        <v>23</v>
      </c>
      <c r="N40" s="26">
        <v>45183.860324074049</v>
      </c>
      <c r="O40" s="26" t="s">
        <v>1099</v>
      </c>
      <c r="P40" s="29">
        <v>6</v>
      </c>
      <c r="Q40" s="30"/>
    </row>
    <row r="41" spans="1:17" ht="24.95" customHeight="1" x14ac:dyDescent="0.25">
      <c r="A41" s="31" t="s">
        <v>451</v>
      </c>
      <c r="B41" s="2" t="s">
        <v>449</v>
      </c>
      <c r="C41" s="2" t="s">
        <v>452</v>
      </c>
      <c r="D41" s="3">
        <v>41380</v>
      </c>
      <c r="E41" s="4">
        <v>631</v>
      </c>
      <c r="F41" s="10" t="s">
        <v>59</v>
      </c>
      <c r="G41" s="4" t="s">
        <v>60</v>
      </c>
      <c r="H41" s="4" t="s">
        <v>29</v>
      </c>
      <c r="I41" s="3">
        <v>45175</v>
      </c>
      <c r="J41" s="4" t="s">
        <v>118</v>
      </c>
      <c r="K41" s="2" t="s">
        <v>119</v>
      </c>
      <c r="L41" s="5" t="s">
        <v>991</v>
      </c>
      <c r="M41" s="4" t="s">
        <v>23</v>
      </c>
      <c r="N41" s="3">
        <v>45179.574490740895</v>
      </c>
      <c r="O41" s="3" t="s">
        <v>1099</v>
      </c>
      <c r="P41" s="5">
        <v>12</v>
      </c>
      <c r="Q41" s="32"/>
    </row>
    <row r="42" spans="1:17" ht="24.95" customHeight="1" x14ac:dyDescent="0.25">
      <c r="A42" s="31" t="s">
        <v>693</v>
      </c>
      <c r="B42" s="2" t="s">
        <v>694</v>
      </c>
      <c r="C42" s="2" t="s">
        <v>127</v>
      </c>
      <c r="D42" s="3">
        <v>41338</v>
      </c>
      <c r="E42" s="4">
        <v>556</v>
      </c>
      <c r="F42" s="10" t="s">
        <v>59</v>
      </c>
      <c r="G42" s="4" t="s">
        <v>60</v>
      </c>
      <c r="H42" s="4" t="s">
        <v>29</v>
      </c>
      <c r="I42" s="3">
        <v>45184</v>
      </c>
      <c r="J42" s="4" t="s">
        <v>140</v>
      </c>
      <c r="K42" s="2" t="s">
        <v>141</v>
      </c>
      <c r="L42" s="5" t="s">
        <v>1045</v>
      </c>
      <c r="M42" s="4" t="s">
        <v>23</v>
      </c>
      <c r="N42" s="3">
        <v>45184.923414351884</v>
      </c>
      <c r="O42" s="3" t="s">
        <v>1101</v>
      </c>
      <c r="P42" s="5">
        <v>14</v>
      </c>
      <c r="Q42" s="32"/>
    </row>
    <row r="43" spans="1:17" ht="24.95" customHeight="1" x14ac:dyDescent="0.25">
      <c r="A43" s="31" t="s">
        <v>264</v>
      </c>
      <c r="B43" s="2" t="s">
        <v>265</v>
      </c>
      <c r="C43" s="2" t="s">
        <v>266</v>
      </c>
      <c r="D43" s="3">
        <v>41330</v>
      </c>
      <c r="E43" s="4">
        <v>540</v>
      </c>
      <c r="F43" s="10" t="s">
        <v>59</v>
      </c>
      <c r="G43" s="4" t="s">
        <v>60</v>
      </c>
      <c r="H43" s="4" t="s">
        <v>29</v>
      </c>
      <c r="I43" s="3">
        <v>45156</v>
      </c>
      <c r="J43" s="4" t="s">
        <v>54</v>
      </c>
      <c r="K43" s="2" t="s">
        <v>55</v>
      </c>
      <c r="L43" s="5" t="s">
        <v>943</v>
      </c>
      <c r="M43" s="4" t="s">
        <v>23</v>
      </c>
      <c r="N43" s="3">
        <v>45189.972256944515</v>
      </c>
      <c r="O43" s="3" t="s">
        <v>1101</v>
      </c>
      <c r="P43" s="5">
        <v>15</v>
      </c>
      <c r="Q43" s="32" t="s">
        <v>1106</v>
      </c>
    </row>
    <row r="44" spans="1:17" ht="24.95" customHeight="1" x14ac:dyDescent="0.25">
      <c r="A44" s="31" t="s">
        <v>891</v>
      </c>
      <c r="B44" s="2" t="s">
        <v>892</v>
      </c>
      <c r="C44" s="2" t="s">
        <v>757</v>
      </c>
      <c r="D44" s="3">
        <v>41303</v>
      </c>
      <c r="E44" s="4">
        <v>523</v>
      </c>
      <c r="F44" s="10" t="s">
        <v>59</v>
      </c>
      <c r="G44" s="4" t="s">
        <v>60</v>
      </c>
      <c r="H44" s="4" t="s">
        <v>29</v>
      </c>
      <c r="I44" s="3">
        <v>45190</v>
      </c>
      <c r="J44" s="4" t="s">
        <v>105</v>
      </c>
      <c r="K44" s="2" t="s">
        <v>106</v>
      </c>
      <c r="L44" s="5" t="s">
        <v>1092</v>
      </c>
      <c r="M44" s="4" t="s">
        <v>23</v>
      </c>
      <c r="N44" s="3">
        <v>45190.363402777817</v>
      </c>
      <c r="O44" s="3" t="s">
        <v>1103</v>
      </c>
      <c r="P44" s="5">
        <v>1</v>
      </c>
      <c r="Q44" s="32"/>
    </row>
    <row r="45" spans="1:17" ht="24.95" customHeight="1" x14ac:dyDescent="0.25">
      <c r="A45" s="31" t="s">
        <v>125</v>
      </c>
      <c r="B45" s="2" t="s">
        <v>126</v>
      </c>
      <c r="C45" s="2" t="s">
        <v>127</v>
      </c>
      <c r="D45" s="3">
        <v>41298</v>
      </c>
      <c r="E45" s="4">
        <v>532</v>
      </c>
      <c r="F45" s="10" t="s">
        <v>59</v>
      </c>
      <c r="G45" s="4" t="s">
        <v>60</v>
      </c>
      <c r="H45" s="4" t="s">
        <v>29</v>
      </c>
      <c r="I45" s="3">
        <v>45175</v>
      </c>
      <c r="J45" s="4" t="s">
        <v>118</v>
      </c>
      <c r="K45" s="2" t="s">
        <v>119</v>
      </c>
      <c r="L45" s="5" t="s">
        <v>912</v>
      </c>
      <c r="M45" s="4" t="s">
        <v>23</v>
      </c>
      <c r="N45" s="3">
        <v>45179.574490740895</v>
      </c>
      <c r="O45" s="3" t="s">
        <v>1103</v>
      </c>
      <c r="P45" s="5">
        <v>7</v>
      </c>
      <c r="Q45" s="32"/>
    </row>
    <row r="46" spans="1:17" ht="24.95" customHeight="1" x14ac:dyDescent="0.25">
      <c r="A46" s="31" t="s">
        <v>600</v>
      </c>
      <c r="B46" s="2" t="s">
        <v>601</v>
      </c>
      <c r="C46" s="2" t="s">
        <v>602</v>
      </c>
      <c r="D46" s="3">
        <v>42162</v>
      </c>
      <c r="E46" s="4">
        <v>620</v>
      </c>
      <c r="F46" s="10" t="s">
        <v>302</v>
      </c>
      <c r="G46" s="4" t="s">
        <v>303</v>
      </c>
      <c r="H46" s="4" t="s">
        <v>29</v>
      </c>
      <c r="I46" s="3">
        <v>45184</v>
      </c>
      <c r="J46" s="4" t="s">
        <v>30</v>
      </c>
      <c r="K46" s="2" t="s">
        <v>31</v>
      </c>
      <c r="L46" s="5" t="s">
        <v>1022</v>
      </c>
      <c r="M46" s="4" t="s">
        <v>23</v>
      </c>
      <c r="N46" s="3">
        <v>45184.448877315037</v>
      </c>
      <c r="O46" s="3" t="s">
        <v>1103</v>
      </c>
      <c r="P46" s="5">
        <v>2</v>
      </c>
      <c r="Q46" s="32"/>
    </row>
    <row r="47" spans="1:17" ht="24.95" customHeight="1" x14ac:dyDescent="0.25">
      <c r="A47" s="31" t="s">
        <v>695</v>
      </c>
      <c r="B47" s="2" t="s">
        <v>696</v>
      </c>
      <c r="C47" s="2" t="s">
        <v>697</v>
      </c>
      <c r="D47" s="3">
        <v>41637</v>
      </c>
      <c r="E47" s="4">
        <v>500</v>
      </c>
      <c r="F47" s="10" t="s">
        <v>59</v>
      </c>
      <c r="G47" s="4" t="s">
        <v>60</v>
      </c>
      <c r="H47" s="4" t="s">
        <v>29</v>
      </c>
      <c r="I47" s="3">
        <v>45173</v>
      </c>
      <c r="J47" s="4" t="s">
        <v>30</v>
      </c>
      <c r="K47" s="2" t="s">
        <v>31</v>
      </c>
      <c r="L47" s="5" t="s">
        <v>1046</v>
      </c>
      <c r="M47" s="4" t="s">
        <v>23</v>
      </c>
      <c r="N47" s="3">
        <v>45173.771134259179</v>
      </c>
      <c r="O47" s="3" t="s">
        <v>1103</v>
      </c>
      <c r="P47" s="5">
        <v>4</v>
      </c>
      <c r="Q47" s="32"/>
    </row>
    <row r="48" spans="1:17" ht="24.95" customHeight="1" thickBot="1" x14ac:dyDescent="0.3">
      <c r="A48" s="33" t="s">
        <v>423</v>
      </c>
      <c r="B48" s="34" t="s">
        <v>424</v>
      </c>
      <c r="C48" s="34" t="s">
        <v>349</v>
      </c>
      <c r="D48" s="35">
        <v>41317</v>
      </c>
      <c r="E48" s="36">
        <v>500</v>
      </c>
      <c r="F48" s="37" t="s">
        <v>59</v>
      </c>
      <c r="G48" s="36" t="s">
        <v>60</v>
      </c>
      <c r="H48" s="36" t="s">
        <v>29</v>
      </c>
      <c r="I48" s="35">
        <v>45186</v>
      </c>
      <c r="J48" s="36" t="s">
        <v>30</v>
      </c>
      <c r="K48" s="34" t="s">
        <v>31</v>
      </c>
      <c r="L48" s="38" t="s">
        <v>951</v>
      </c>
      <c r="M48" s="36" t="s">
        <v>23</v>
      </c>
      <c r="N48" s="35">
        <v>45186.650763888843</v>
      </c>
      <c r="O48" s="35" t="s">
        <v>1103</v>
      </c>
      <c r="P48" s="38">
        <v>5</v>
      </c>
      <c r="Q48" s="39"/>
    </row>
    <row r="49" spans="18:18" customFormat="1" x14ac:dyDescent="0.25">
      <c r="R49" s="57"/>
    </row>
    <row r="50" spans="18:18" customFormat="1" x14ac:dyDescent="0.25">
      <c r="R50" s="57"/>
    </row>
    <row r="51" spans="18:18" customFormat="1" x14ac:dyDescent="0.25">
      <c r="R51" s="57"/>
    </row>
    <row r="52" spans="18:18" customFormat="1" x14ac:dyDescent="0.25">
      <c r="R52" s="57"/>
    </row>
    <row r="53" spans="18:18" customFormat="1" x14ac:dyDescent="0.25">
      <c r="R53" s="57"/>
    </row>
  </sheetData>
  <sortState xmlns:xlrd2="http://schemas.microsoft.com/office/spreadsheetml/2017/richdata2" ref="A21:Q25">
    <sortCondition ref="Q21:Q25"/>
  </sortState>
  <mergeCells count="1">
    <mergeCell ref="A1:H1"/>
  </mergeCells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D3C23-15D2-4416-B1C4-BE11048D2C8F}">
  <dimension ref="A1:N92"/>
  <sheetViews>
    <sheetView topLeftCell="A9" zoomScale="75" zoomScaleNormal="75" workbookViewId="0">
      <selection activeCell="O55" sqref="O55"/>
    </sheetView>
  </sheetViews>
  <sheetFormatPr baseColWidth="10" defaultRowHeight="15" x14ac:dyDescent="0.25"/>
  <cols>
    <col min="1" max="1" width="9.140625" customWidth="1"/>
    <col min="3" max="4" width="27.85546875" customWidth="1"/>
    <col min="5" max="5" width="5.28515625" customWidth="1"/>
    <col min="6" max="6" width="7.5703125" customWidth="1"/>
    <col min="8" max="8" width="24.85546875" customWidth="1"/>
    <col min="9" max="9" width="27.7109375" customWidth="1"/>
    <col min="10" max="10" width="5.7109375" customWidth="1"/>
    <col min="11" max="11" width="8.28515625" customWidth="1"/>
    <col min="12" max="12" width="13" customWidth="1"/>
    <col min="13" max="13" width="33.28515625" customWidth="1"/>
    <col min="14" max="14" width="32" customWidth="1"/>
  </cols>
  <sheetData>
    <row r="1" spans="1:14" ht="28.5" x14ac:dyDescent="0.45">
      <c r="A1" s="60" t="s">
        <v>1411</v>
      </c>
      <c r="B1" s="60"/>
      <c r="C1" s="60"/>
      <c r="D1" s="60"/>
    </row>
    <row r="2" spans="1:14" ht="26.25" x14ac:dyDescent="0.4">
      <c r="A2" s="61" t="s">
        <v>1126</v>
      </c>
      <c r="B2" s="61"/>
      <c r="C2" s="61"/>
      <c r="D2" s="61"/>
      <c r="F2" s="61" t="s">
        <v>1101</v>
      </c>
      <c r="G2" s="61"/>
      <c r="H2" s="61"/>
      <c r="I2" s="61"/>
      <c r="K2" s="61" t="s">
        <v>1127</v>
      </c>
    </row>
    <row r="3" spans="1:14" ht="15.75" thickBot="1" x14ac:dyDescent="0.3">
      <c r="A3" s="62" t="s">
        <v>1128</v>
      </c>
      <c r="B3" s="62"/>
      <c r="C3" s="62"/>
      <c r="D3" s="62"/>
      <c r="F3" s="62" t="s">
        <v>1129</v>
      </c>
      <c r="G3" s="62"/>
      <c r="H3" s="62"/>
      <c r="I3" s="62"/>
      <c r="K3" s="62" t="s">
        <v>1130</v>
      </c>
    </row>
    <row r="4" spans="1:14" ht="20.100000000000001" customHeight="1" x14ac:dyDescent="0.25">
      <c r="A4" s="63">
        <v>1</v>
      </c>
      <c r="B4" s="64">
        <v>365707</v>
      </c>
      <c r="C4" s="65" t="s">
        <v>1412</v>
      </c>
      <c r="D4" s="66" t="s">
        <v>1134</v>
      </c>
      <c r="F4" s="63">
        <v>1</v>
      </c>
      <c r="G4" s="64">
        <v>747504</v>
      </c>
      <c r="H4" s="65" t="s">
        <v>1152</v>
      </c>
      <c r="I4" s="66" t="s">
        <v>1153</v>
      </c>
      <c r="K4" s="63">
        <v>1</v>
      </c>
      <c r="L4" s="64">
        <v>3826023</v>
      </c>
      <c r="M4" s="67" t="s">
        <v>1154</v>
      </c>
      <c r="N4" s="68" t="s">
        <v>1511</v>
      </c>
    </row>
    <row r="5" spans="1:14" ht="20.100000000000001" customHeight="1" x14ac:dyDescent="0.25">
      <c r="A5" s="69">
        <v>2</v>
      </c>
      <c r="B5" s="70">
        <v>6933025</v>
      </c>
      <c r="C5" s="71" t="s">
        <v>1413</v>
      </c>
      <c r="D5" s="72" t="s">
        <v>1193</v>
      </c>
      <c r="F5" s="69">
        <v>2</v>
      </c>
      <c r="G5" s="70">
        <v>3825894</v>
      </c>
      <c r="H5" s="73" t="s">
        <v>1452</v>
      </c>
      <c r="I5" s="74" t="s">
        <v>141</v>
      </c>
      <c r="K5" s="69">
        <v>2</v>
      </c>
      <c r="L5" s="70">
        <v>7411010</v>
      </c>
      <c r="M5" s="91" t="s">
        <v>1256</v>
      </c>
      <c r="N5" s="92" t="s">
        <v>1441</v>
      </c>
    </row>
    <row r="6" spans="1:14" ht="20.100000000000001" customHeight="1" x14ac:dyDescent="0.25">
      <c r="A6" s="69">
        <v>3</v>
      </c>
      <c r="B6" s="70">
        <v>14696</v>
      </c>
      <c r="C6" s="71" t="s">
        <v>1414</v>
      </c>
      <c r="D6" s="72" t="s">
        <v>1415</v>
      </c>
      <c r="F6" s="69">
        <v>3</v>
      </c>
      <c r="G6" s="70">
        <v>365868</v>
      </c>
      <c r="H6" s="91" t="s">
        <v>1453</v>
      </c>
      <c r="I6" s="92" t="s">
        <v>1415</v>
      </c>
      <c r="K6" s="69">
        <v>3</v>
      </c>
      <c r="L6" s="70">
        <v>742856</v>
      </c>
      <c r="M6" s="71" t="s">
        <v>1512</v>
      </c>
      <c r="N6" s="72" t="s">
        <v>1441</v>
      </c>
    </row>
    <row r="7" spans="1:14" ht="20.100000000000001" customHeight="1" x14ac:dyDescent="0.25">
      <c r="A7" s="69">
        <v>4</v>
      </c>
      <c r="B7" s="70">
        <v>6719190</v>
      </c>
      <c r="C7" s="71" t="s">
        <v>1166</v>
      </c>
      <c r="D7" s="72" t="s">
        <v>1147</v>
      </c>
      <c r="F7" s="69">
        <v>4</v>
      </c>
      <c r="G7" s="70">
        <v>6927171</v>
      </c>
      <c r="H7" s="91" t="s">
        <v>1454</v>
      </c>
      <c r="I7" s="92" t="s">
        <v>1415</v>
      </c>
      <c r="K7" s="69">
        <v>4</v>
      </c>
      <c r="L7" s="70">
        <v>7410927</v>
      </c>
      <c r="M7" s="71" t="s">
        <v>1181</v>
      </c>
      <c r="N7" s="72" t="s">
        <v>1177</v>
      </c>
    </row>
    <row r="8" spans="1:14" ht="20.100000000000001" customHeight="1" x14ac:dyDescent="0.25">
      <c r="A8" s="69">
        <v>5</v>
      </c>
      <c r="B8" s="70">
        <v>3822852</v>
      </c>
      <c r="C8" s="73" t="s">
        <v>1151</v>
      </c>
      <c r="D8" s="74" t="s">
        <v>141</v>
      </c>
      <c r="F8" s="69">
        <v>5</v>
      </c>
      <c r="G8" s="70">
        <v>6933569</v>
      </c>
      <c r="H8" s="71" t="s">
        <v>1173</v>
      </c>
      <c r="I8" s="72" t="s">
        <v>1174</v>
      </c>
      <c r="K8" s="69">
        <v>5</v>
      </c>
      <c r="L8" s="70">
        <v>3828358</v>
      </c>
      <c r="M8" s="73" t="s">
        <v>1513</v>
      </c>
      <c r="N8" s="74" t="s">
        <v>1514</v>
      </c>
    </row>
    <row r="9" spans="1:14" ht="20.100000000000001" customHeight="1" x14ac:dyDescent="0.25">
      <c r="A9" s="69">
        <v>6</v>
      </c>
      <c r="B9" s="70">
        <v>4215728</v>
      </c>
      <c r="C9" s="73" t="s">
        <v>1416</v>
      </c>
      <c r="D9" s="74" t="s">
        <v>55</v>
      </c>
      <c r="F9" s="69">
        <v>6</v>
      </c>
      <c r="G9" s="70">
        <v>3828659</v>
      </c>
      <c r="H9" s="73" t="s">
        <v>1161</v>
      </c>
      <c r="I9" s="74" t="s">
        <v>339</v>
      </c>
      <c r="K9" s="69">
        <v>6</v>
      </c>
      <c r="L9" s="70">
        <v>743108</v>
      </c>
      <c r="M9" s="71" t="s">
        <v>1150</v>
      </c>
      <c r="N9" s="72" t="s">
        <v>1134</v>
      </c>
    </row>
    <row r="10" spans="1:14" ht="20.100000000000001" customHeight="1" x14ac:dyDescent="0.25">
      <c r="A10" s="69">
        <v>7</v>
      </c>
      <c r="B10" s="70">
        <v>846953</v>
      </c>
      <c r="C10" s="91" t="s">
        <v>1417</v>
      </c>
      <c r="D10" s="92" t="s">
        <v>1418</v>
      </c>
      <c r="F10" s="69">
        <v>7</v>
      </c>
      <c r="G10" s="70">
        <v>3820859</v>
      </c>
      <c r="H10" s="73" t="s">
        <v>1143</v>
      </c>
      <c r="I10" s="74" t="s">
        <v>38</v>
      </c>
      <c r="K10" s="69">
        <v>7</v>
      </c>
      <c r="L10" s="70">
        <v>7638044</v>
      </c>
      <c r="M10" s="73" t="s">
        <v>1172</v>
      </c>
      <c r="N10" s="74" t="s">
        <v>1094</v>
      </c>
    </row>
    <row r="11" spans="1:14" ht="20.100000000000001" customHeight="1" x14ac:dyDescent="0.25">
      <c r="A11" s="69">
        <v>8</v>
      </c>
      <c r="B11" s="70" t="s">
        <v>1136</v>
      </c>
      <c r="C11" s="71" t="s">
        <v>1137</v>
      </c>
      <c r="D11" s="72" t="s">
        <v>1138</v>
      </c>
      <c r="F11" s="69">
        <v>8</v>
      </c>
      <c r="G11" s="70">
        <v>749091</v>
      </c>
      <c r="H11" s="71" t="s">
        <v>1455</v>
      </c>
      <c r="I11" s="72" t="s">
        <v>1134</v>
      </c>
      <c r="K11" s="69">
        <v>8</v>
      </c>
      <c r="L11" s="70">
        <v>743990</v>
      </c>
      <c r="M11" s="71" t="s">
        <v>1168</v>
      </c>
      <c r="N11" s="72" t="s">
        <v>1134</v>
      </c>
    </row>
    <row r="12" spans="1:14" ht="20.100000000000001" customHeight="1" x14ac:dyDescent="0.25">
      <c r="A12" s="69">
        <v>9</v>
      </c>
      <c r="B12" s="70">
        <v>6313484</v>
      </c>
      <c r="C12" s="71" t="s">
        <v>1419</v>
      </c>
      <c r="D12" s="72" t="s">
        <v>1147</v>
      </c>
      <c r="F12" s="69">
        <v>9</v>
      </c>
      <c r="G12" s="70">
        <v>4217047</v>
      </c>
      <c r="H12" s="71" t="s">
        <v>1139</v>
      </c>
      <c r="I12" s="72" t="s">
        <v>1140</v>
      </c>
      <c r="K12" s="69">
        <v>9</v>
      </c>
      <c r="L12" s="70">
        <v>745755</v>
      </c>
      <c r="M12" s="71" t="s">
        <v>1189</v>
      </c>
      <c r="N12" s="72" t="s">
        <v>1145</v>
      </c>
    </row>
    <row r="13" spans="1:14" ht="20.100000000000001" customHeight="1" x14ac:dyDescent="0.25">
      <c r="A13" s="69">
        <v>10</v>
      </c>
      <c r="B13" s="70">
        <v>5959115</v>
      </c>
      <c r="C13" s="71" t="s">
        <v>1420</v>
      </c>
      <c r="D13" s="72" t="s">
        <v>1421</v>
      </c>
      <c r="F13" s="69">
        <v>10</v>
      </c>
      <c r="G13" s="70">
        <v>3828752</v>
      </c>
      <c r="H13" s="73" t="s">
        <v>1135</v>
      </c>
      <c r="I13" s="74" t="s">
        <v>158</v>
      </c>
      <c r="K13" s="69">
        <v>10</v>
      </c>
      <c r="L13" s="70">
        <v>735566</v>
      </c>
      <c r="M13" s="91" t="s">
        <v>1158</v>
      </c>
      <c r="N13" s="92" t="s">
        <v>1515</v>
      </c>
    </row>
    <row r="14" spans="1:14" ht="20.100000000000001" customHeight="1" x14ac:dyDescent="0.25">
      <c r="A14" s="69">
        <v>11</v>
      </c>
      <c r="B14" s="70">
        <v>8611600</v>
      </c>
      <c r="C14" s="71" t="s">
        <v>1182</v>
      </c>
      <c r="D14" s="72" t="s">
        <v>1147</v>
      </c>
      <c r="F14" s="69">
        <v>11</v>
      </c>
      <c r="G14" s="70">
        <v>7411648</v>
      </c>
      <c r="H14" s="71" t="s">
        <v>1456</v>
      </c>
      <c r="I14" s="72" t="s">
        <v>1134</v>
      </c>
      <c r="K14" s="69">
        <v>11</v>
      </c>
      <c r="L14" s="70">
        <v>749397</v>
      </c>
      <c r="M14" s="71" t="s">
        <v>1144</v>
      </c>
      <c r="N14" s="72" t="s">
        <v>1145</v>
      </c>
    </row>
    <row r="15" spans="1:14" ht="20.100000000000001" customHeight="1" x14ac:dyDescent="0.25">
      <c r="A15" s="69">
        <v>12</v>
      </c>
      <c r="B15" s="70">
        <v>7413188</v>
      </c>
      <c r="C15" s="71" t="s">
        <v>1142</v>
      </c>
      <c r="D15" s="72" t="s">
        <v>1134</v>
      </c>
      <c r="F15" s="69">
        <v>12</v>
      </c>
      <c r="G15" s="70">
        <v>3821704</v>
      </c>
      <c r="H15" s="73" t="s">
        <v>1196</v>
      </c>
      <c r="I15" s="74" t="s">
        <v>106</v>
      </c>
      <c r="K15" s="69">
        <v>12</v>
      </c>
      <c r="L15" s="70">
        <v>3821301</v>
      </c>
      <c r="M15" s="73" t="s">
        <v>1162</v>
      </c>
      <c r="N15" s="74" t="s">
        <v>55</v>
      </c>
    </row>
    <row r="16" spans="1:14" ht="20.100000000000001" customHeight="1" x14ac:dyDescent="0.25">
      <c r="A16" s="69">
        <v>13</v>
      </c>
      <c r="B16" s="70">
        <v>8314394</v>
      </c>
      <c r="C16" s="71" t="s">
        <v>1422</v>
      </c>
      <c r="D16" s="72" t="s">
        <v>1423</v>
      </c>
      <c r="F16" s="69">
        <v>13</v>
      </c>
      <c r="G16" s="70">
        <v>112788</v>
      </c>
      <c r="H16" s="71" t="s">
        <v>1214</v>
      </c>
      <c r="I16" s="72" t="s">
        <v>1215</v>
      </c>
      <c r="K16" s="69">
        <v>13</v>
      </c>
      <c r="L16" s="70">
        <v>737866</v>
      </c>
      <c r="M16" s="71" t="s">
        <v>1516</v>
      </c>
      <c r="N16" s="72" t="s">
        <v>1467</v>
      </c>
    </row>
    <row r="17" spans="1:14" ht="20.100000000000001" customHeight="1" x14ac:dyDescent="0.25">
      <c r="A17" s="69">
        <v>14</v>
      </c>
      <c r="B17" s="70">
        <v>266650</v>
      </c>
      <c r="C17" s="73" t="s">
        <v>1163</v>
      </c>
      <c r="D17" s="74" t="s">
        <v>55</v>
      </c>
      <c r="F17" s="69">
        <v>14</v>
      </c>
      <c r="G17" s="70">
        <v>6926174</v>
      </c>
      <c r="H17" s="71" t="s">
        <v>1192</v>
      </c>
      <c r="I17" s="72" t="s">
        <v>1193</v>
      </c>
      <c r="K17" s="69">
        <v>14</v>
      </c>
      <c r="L17" s="70">
        <v>741088</v>
      </c>
      <c r="M17" s="71" t="s">
        <v>1176</v>
      </c>
      <c r="N17" s="72" t="s">
        <v>1441</v>
      </c>
    </row>
    <row r="18" spans="1:14" ht="20.100000000000001" customHeight="1" x14ac:dyDescent="0.25">
      <c r="A18" s="69">
        <v>15</v>
      </c>
      <c r="B18" s="70">
        <v>7411092</v>
      </c>
      <c r="C18" s="71" t="s">
        <v>1133</v>
      </c>
      <c r="D18" s="72" t="s">
        <v>1134</v>
      </c>
      <c r="F18" s="69">
        <v>15</v>
      </c>
      <c r="G18" s="70">
        <v>6310688</v>
      </c>
      <c r="H18" s="71" t="s">
        <v>1457</v>
      </c>
      <c r="I18" s="72" t="s">
        <v>1458</v>
      </c>
      <c r="K18" s="69">
        <v>999</v>
      </c>
      <c r="L18" s="70">
        <v>387204</v>
      </c>
      <c r="M18" s="73" t="s">
        <v>1517</v>
      </c>
      <c r="N18" s="74" t="s">
        <v>1518</v>
      </c>
    </row>
    <row r="19" spans="1:14" ht="20.100000000000001" customHeight="1" thickBot="1" x14ac:dyDescent="0.3">
      <c r="A19" s="75">
        <v>16</v>
      </c>
      <c r="B19" s="76">
        <v>4215099</v>
      </c>
      <c r="C19" s="79" t="s">
        <v>1160</v>
      </c>
      <c r="D19" s="80" t="s">
        <v>141</v>
      </c>
      <c r="F19" s="75">
        <v>16</v>
      </c>
      <c r="G19" s="76" t="s">
        <v>1459</v>
      </c>
      <c r="H19" s="81" t="s">
        <v>1460</v>
      </c>
      <c r="I19" s="90" t="s">
        <v>1149</v>
      </c>
      <c r="K19" s="75">
        <v>999</v>
      </c>
      <c r="L19" s="76">
        <v>746801</v>
      </c>
      <c r="M19" s="77" t="s">
        <v>1519</v>
      </c>
      <c r="N19" s="78" t="s">
        <v>1145</v>
      </c>
    </row>
    <row r="20" spans="1:14" ht="20.100000000000001" customHeight="1" x14ac:dyDescent="0.25">
      <c r="A20" s="82"/>
      <c r="B20" s="82"/>
      <c r="C20" s="86"/>
      <c r="D20" s="86"/>
      <c r="F20" s="82"/>
      <c r="G20" s="82"/>
      <c r="H20" s="89"/>
      <c r="I20" s="89"/>
      <c r="K20" s="88"/>
      <c r="L20" s="89"/>
      <c r="M20" s="89"/>
      <c r="N20" s="12"/>
    </row>
    <row r="21" spans="1:14" ht="20.100000000000001" customHeight="1" thickBot="1" x14ac:dyDescent="0.3">
      <c r="A21" s="62" t="s">
        <v>1197</v>
      </c>
      <c r="B21" s="62"/>
      <c r="C21" s="62"/>
      <c r="D21" s="62"/>
      <c r="F21" s="62" t="s">
        <v>1198</v>
      </c>
      <c r="G21" s="62"/>
      <c r="H21" s="62"/>
      <c r="I21" s="62"/>
      <c r="K21" s="62" t="s">
        <v>1199</v>
      </c>
      <c r="L21" s="83"/>
      <c r="M21" s="83"/>
    </row>
    <row r="22" spans="1:14" ht="20.100000000000001" customHeight="1" thickBot="1" x14ac:dyDescent="0.3">
      <c r="A22" s="63">
        <v>1</v>
      </c>
      <c r="B22" s="64">
        <v>5961563</v>
      </c>
      <c r="C22" s="65" t="s">
        <v>1424</v>
      </c>
      <c r="D22" s="65" t="s">
        <v>1418</v>
      </c>
      <c r="F22" s="63">
        <v>1</v>
      </c>
      <c r="G22" s="64">
        <v>6315232</v>
      </c>
      <c r="H22" s="65" t="s">
        <v>1245</v>
      </c>
      <c r="I22" s="66" t="s">
        <v>1147</v>
      </c>
      <c r="K22" s="63">
        <v>1</v>
      </c>
      <c r="L22" s="64">
        <v>3831541</v>
      </c>
      <c r="M22" s="67" t="s">
        <v>1261</v>
      </c>
      <c r="N22" s="68" t="s">
        <v>55</v>
      </c>
    </row>
    <row r="23" spans="1:14" ht="20.100000000000001" customHeight="1" x14ac:dyDescent="0.25">
      <c r="A23" s="69">
        <v>2</v>
      </c>
      <c r="B23" s="70">
        <v>8314562</v>
      </c>
      <c r="C23" s="73" t="s">
        <v>1425</v>
      </c>
      <c r="D23" s="73" t="s">
        <v>1426</v>
      </c>
      <c r="F23" s="69">
        <v>2</v>
      </c>
      <c r="G23" s="70">
        <v>6947942</v>
      </c>
      <c r="H23" s="71" t="s">
        <v>1273</v>
      </c>
      <c r="I23" s="72" t="s">
        <v>1462</v>
      </c>
      <c r="K23" s="69">
        <v>2</v>
      </c>
      <c r="L23" s="64">
        <v>7413206</v>
      </c>
      <c r="M23" s="65" t="s">
        <v>1241</v>
      </c>
      <c r="N23" s="66" t="s">
        <v>1441</v>
      </c>
    </row>
    <row r="24" spans="1:14" ht="20.100000000000001" customHeight="1" thickBot="1" x14ac:dyDescent="0.3">
      <c r="A24" s="69">
        <v>3</v>
      </c>
      <c r="B24" s="70">
        <v>618645</v>
      </c>
      <c r="C24" s="71" t="s">
        <v>1427</v>
      </c>
      <c r="D24" s="71" t="s">
        <v>1428</v>
      </c>
      <c r="F24" s="69">
        <v>3</v>
      </c>
      <c r="G24" s="70">
        <v>6315231</v>
      </c>
      <c r="H24" s="71" t="s">
        <v>1463</v>
      </c>
      <c r="I24" s="72" t="s">
        <v>1147</v>
      </c>
      <c r="K24" s="69">
        <v>3</v>
      </c>
      <c r="L24" s="70">
        <v>3832328</v>
      </c>
      <c r="M24" s="73" t="s">
        <v>1213</v>
      </c>
      <c r="N24" s="74" t="s">
        <v>101</v>
      </c>
    </row>
    <row r="25" spans="1:14" ht="20.100000000000001" customHeight="1" thickBot="1" x14ac:dyDescent="0.3">
      <c r="A25" s="69">
        <v>4</v>
      </c>
      <c r="B25" s="70">
        <v>3827227</v>
      </c>
      <c r="C25" s="73" t="s">
        <v>1204</v>
      </c>
      <c r="D25" s="73" t="s">
        <v>1141</v>
      </c>
      <c r="F25" s="69">
        <v>4</v>
      </c>
      <c r="G25" s="70">
        <v>114250</v>
      </c>
      <c r="H25" s="71" t="s">
        <v>1221</v>
      </c>
      <c r="I25" s="72" t="s">
        <v>1461</v>
      </c>
      <c r="K25" s="69">
        <v>4</v>
      </c>
      <c r="L25" s="64">
        <v>738587</v>
      </c>
      <c r="M25" s="65" t="str">
        <f>VLOOKUP(L25,'Liste joueurs N&amp;R'!$A$4:$C$406,2,FALSE)</f>
        <v>LE VAILLANT Yogi</v>
      </c>
      <c r="N25" s="66" t="str">
        <f>VLOOKUP(L25,'Liste joueurs N&amp;R'!$A$4:$C$406,3,FALSE)</f>
        <v>LA MOTTE SERVOLEX</v>
      </c>
    </row>
    <row r="26" spans="1:14" ht="20.100000000000001" customHeight="1" thickBot="1" x14ac:dyDescent="0.3">
      <c r="A26" s="69">
        <v>5</v>
      </c>
      <c r="B26" s="70">
        <v>3830508</v>
      </c>
      <c r="C26" s="73" t="s">
        <v>1211</v>
      </c>
      <c r="D26" s="73" t="s">
        <v>38</v>
      </c>
      <c r="F26" s="69">
        <v>5</v>
      </c>
      <c r="G26" s="70">
        <v>741246</v>
      </c>
      <c r="H26" s="71" t="s">
        <v>1240</v>
      </c>
      <c r="I26" s="72" t="s">
        <v>1464</v>
      </c>
      <c r="K26" s="69">
        <v>5</v>
      </c>
      <c r="L26" s="64">
        <v>7414187</v>
      </c>
      <c r="M26" s="65" t="str">
        <f>VLOOKUP(L26,'Liste joueurs N&amp;R'!$A$4:$C$406,2,FALSE)</f>
        <v>PETITJEAN Yann</v>
      </c>
      <c r="N26" s="66" t="str">
        <f>VLOOKUP(L26,'Liste joueurs N&amp;R'!$A$4:$C$406,3,FALSE)</f>
        <v>ENTENTE PONGISTE AMBILLY</v>
      </c>
    </row>
    <row r="27" spans="1:14" ht="20.100000000000001" customHeight="1" thickBot="1" x14ac:dyDescent="0.3">
      <c r="A27" s="69">
        <v>6</v>
      </c>
      <c r="B27" s="70">
        <v>2616398</v>
      </c>
      <c r="C27" s="71" t="s">
        <v>1429</v>
      </c>
      <c r="D27" s="71" t="s">
        <v>1200</v>
      </c>
      <c r="F27" s="69">
        <v>6</v>
      </c>
      <c r="G27" s="70">
        <v>7413263</v>
      </c>
      <c r="H27" s="71" t="s">
        <v>1277</v>
      </c>
      <c r="I27" s="72" t="s">
        <v>1464</v>
      </c>
      <c r="K27" s="69">
        <v>6</v>
      </c>
      <c r="L27" s="64">
        <v>738498</v>
      </c>
      <c r="M27" s="65" t="str">
        <f>VLOOKUP(L27,'Liste joueurs N&amp;R'!$A$4:$C$406,2,FALSE)</f>
        <v>KELLER Antoine</v>
      </c>
      <c r="N27" s="66" t="str">
        <f>VLOOKUP(L27,'Liste joueurs N&amp;R'!$A$4:$C$406,3,FALSE)</f>
        <v>T.T. LA MOTTE SERVOLEX</v>
      </c>
    </row>
    <row r="28" spans="1:14" ht="20.100000000000001" customHeight="1" thickBot="1" x14ac:dyDescent="0.3">
      <c r="A28" s="69">
        <v>7</v>
      </c>
      <c r="B28" s="70">
        <v>841964</v>
      </c>
      <c r="C28" s="71" t="s">
        <v>1242</v>
      </c>
      <c r="D28" s="71" t="s">
        <v>1430</v>
      </c>
      <c r="F28" s="69">
        <v>7</v>
      </c>
      <c r="G28" s="93">
        <v>3831029</v>
      </c>
      <c r="H28" s="73" t="s">
        <v>1205</v>
      </c>
      <c r="I28" s="74" t="s">
        <v>101</v>
      </c>
      <c r="K28" s="69">
        <v>7</v>
      </c>
      <c r="L28" s="64">
        <v>7413657</v>
      </c>
      <c r="M28" s="65" t="str">
        <f>VLOOKUP(L28,'Liste joueurs N&amp;R'!$A$4:$C$406,2,FALSE)</f>
        <v>RIVIERE Kylian</v>
      </c>
      <c r="N28" s="66" t="str">
        <f>VLOOKUP(L28,'Liste joueurs N&amp;R'!$A$4:$C$406,3,FALSE)</f>
        <v>CRAN ANNECY TT</v>
      </c>
    </row>
    <row r="29" spans="1:14" ht="20.100000000000001" customHeight="1" thickBot="1" x14ac:dyDescent="0.3">
      <c r="A29" s="69">
        <v>8</v>
      </c>
      <c r="B29" s="70">
        <v>3831800</v>
      </c>
      <c r="C29" s="73" t="s">
        <v>1431</v>
      </c>
      <c r="D29" s="73" t="s">
        <v>1426</v>
      </c>
      <c r="F29" s="69">
        <v>8</v>
      </c>
      <c r="G29" s="70">
        <v>6945522</v>
      </c>
      <c r="H29" s="71" t="s">
        <v>1465</v>
      </c>
      <c r="I29" s="72" t="s">
        <v>1462</v>
      </c>
      <c r="K29" s="69">
        <v>8</v>
      </c>
      <c r="L29" s="64">
        <v>3833532</v>
      </c>
      <c r="M29" s="67" t="str">
        <f>VLOOKUP(L29,'Liste joueurs N&amp;R'!$A$4:$C$406,2,FALSE)</f>
        <v>PASSET Lucas</v>
      </c>
      <c r="N29" s="68" t="str">
        <f>VLOOKUP(L29,'Liste joueurs N&amp;R'!$A$4:$C$406,3,FALSE)</f>
        <v>VARCES</v>
      </c>
    </row>
    <row r="30" spans="1:14" ht="20.100000000000001" customHeight="1" thickBot="1" x14ac:dyDescent="0.3">
      <c r="A30" s="69">
        <v>9</v>
      </c>
      <c r="B30" s="70">
        <v>1717094</v>
      </c>
      <c r="C30" s="91" t="s">
        <v>1432</v>
      </c>
      <c r="D30" s="91" t="s">
        <v>1147</v>
      </c>
      <c r="F30" s="69">
        <v>9</v>
      </c>
      <c r="G30" s="70">
        <v>6944428</v>
      </c>
      <c r="H30" s="71" t="s">
        <v>1280</v>
      </c>
      <c r="I30" s="72" t="s">
        <v>1466</v>
      </c>
      <c r="K30" s="69">
        <v>9</v>
      </c>
      <c r="L30" s="64">
        <v>3831907</v>
      </c>
      <c r="M30" s="67" t="str">
        <f>VLOOKUP(L30,'Liste joueurs N&amp;R'!$A$4:$C$406,2,FALSE)</f>
        <v>DELEAZ Mathis</v>
      </c>
      <c r="N30" s="68" t="str">
        <f>VLOOKUP(L30,'Liste joueurs N&amp;R'!$A$4:$C$406,3,FALSE)</f>
        <v>SASSENAGE</v>
      </c>
    </row>
    <row r="31" spans="1:14" ht="20.100000000000001" customHeight="1" thickBot="1" x14ac:dyDescent="0.3">
      <c r="A31" s="69">
        <v>10</v>
      </c>
      <c r="B31" s="70">
        <v>3830638</v>
      </c>
      <c r="C31" s="73" t="s">
        <v>1232</v>
      </c>
      <c r="D31" s="73" t="s">
        <v>38</v>
      </c>
      <c r="F31" s="69">
        <v>10</v>
      </c>
      <c r="G31" s="70">
        <v>7413192</v>
      </c>
      <c r="H31" s="71" t="s">
        <v>1209</v>
      </c>
      <c r="I31" s="72" t="s">
        <v>1138</v>
      </c>
      <c r="K31" s="75">
        <v>10</v>
      </c>
      <c r="L31" s="64">
        <v>3828811</v>
      </c>
      <c r="M31" s="67" t="str">
        <f>VLOOKUP(L31,'Liste joueurs N&amp;R'!$A$4:$C$406,2,FALSE)</f>
        <v>COMPAGNON Diclane</v>
      </c>
      <c r="N31" s="68" t="str">
        <f>VLOOKUP(L31,'Liste joueurs N&amp;R'!$A$4:$C$406,3,FALSE)</f>
        <v>MORESTEL TENNIS DE TABLE</v>
      </c>
    </row>
    <row r="32" spans="1:14" ht="20.100000000000001" customHeight="1" x14ac:dyDescent="0.25">
      <c r="A32" s="69">
        <v>11</v>
      </c>
      <c r="B32" s="70">
        <v>736652</v>
      </c>
      <c r="C32" s="71" t="s">
        <v>1208</v>
      </c>
      <c r="D32" s="71" t="s">
        <v>1165</v>
      </c>
      <c r="F32" s="69">
        <v>11</v>
      </c>
      <c r="G32" s="70">
        <v>736762</v>
      </c>
      <c r="H32" s="71" t="s">
        <v>1216</v>
      </c>
      <c r="I32" s="72" t="s">
        <v>1217</v>
      </c>
      <c r="L32" s="83"/>
      <c r="M32" s="83"/>
    </row>
    <row r="33" spans="1:14" ht="20.100000000000001" customHeight="1" x14ac:dyDescent="0.25">
      <c r="A33" s="69">
        <v>12</v>
      </c>
      <c r="B33" s="70">
        <v>114693</v>
      </c>
      <c r="C33" s="71" t="s">
        <v>1436</v>
      </c>
      <c r="D33" s="71" t="s">
        <v>1437</v>
      </c>
      <c r="F33" s="69">
        <v>12</v>
      </c>
      <c r="G33" s="93">
        <v>3831771</v>
      </c>
      <c r="H33" s="73" t="s">
        <v>1203</v>
      </c>
      <c r="I33" s="74" t="s">
        <v>261</v>
      </c>
      <c r="L33" s="83"/>
      <c r="M33" s="83"/>
    </row>
    <row r="34" spans="1:14" ht="20.100000000000001" customHeight="1" x14ac:dyDescent="0.25">
      <c r="A34" s="69">
        <v>13</v>
      </c>
      <c r="B34" s="70">
        <v>6947040</v>
      </c>
      <c r="C34" s="71" t="s">
        <v>1229</v>
      </c>
      <c r="D34" s="71" t="s">
        <v>1174</v>
      </c>
      <c r="F34" s="69">
        <v>13</v>
      </c>
      <c r="G34" s="93">
        <v>3832122</v>
      </c>
      <c r="H34" s="73" t="s">
        <v>1226</v>
      </c>
      <c r="I34" s="74" t="s">
        <v>38</v>
      </c>
      <c r="L34" s="83"/>
      <c r="M34" s="83"/>
    </row>
    <row r="35" spans="1:14" x14ac:dyDescent="0.25">
      <c r="A35" s="69">
        <v>14</v>
      </c>
      <c r="B35" s="70">
        <v>4215685</v>
      </c>
      <c r="C35" s="71" t="s">
        <v>1236</v>
      </c>
      <c r="D35" s="71" t="s">
        <v>1433</v>
      </c>
      <c r="F35" s="69">
        <v>14</v>
      </c>
      <c r="G35" s="70">
        <v>6950715</v>
      </c>
      <c r="H35" s="71" t="s">
        <v>1468</v>
      </c>
      <c r="I35" s="72" t="s">
        <v>1462</v>
      </c>
      <c r="L35" s="83"/>
      <c r="M35" s="83"/>
    </row>
    <row r="36" spans="1:14" x14ac:dyDescent="0.25">
      <c r="A36" s="69">
        <v>15</v>
      </c>
      <c r="B36" s="70">
        <v>8318502</v>
      </c>
      <c r="C36" s="71" t="s">
        <v>1224</v>
      </c>
      <c r="D36" s="72" t="s">
        <v>1225</v>
      </c>
      <c r="F36" s="69">
        <v>15</v>
      </c>
      <c r="G36" s="70">
        <v>4218862</v>
      </c>
      <c r="H36" s="71" t="s">
        <v>1469</v>
      </c>
      <c r="I36" s="72" t="s">
        <v>1470</v>
      </c>
      <c r="L36" s="83"/>
      <c r="M36" s="83"/>
    </row>
    <row r="37" spans="1:14" ht="20.100000000000001" customHeight="1" thickBot="1" x14ac:dyDescent="0.3">
      <c r="A37" s="75">
        <v>16</v>
      </c>
      <c r="B37" s="76">
        <v>1320836</v>
      </c>
      <c r="C37" s="77" t="s">
        <v>1434</v>
      </c>
      <c r="D37" s="78" t="s">
        <v>1435</v>
      </c>
      <c r="F37" s="75">
        <v>16</v>
      </c>
      <c r="G37" s="76">
        <v>4219169</v>
      </c>
      <c r="H37" s="77" t="s">
        <v>1212</v>
      </c>
      <c r="I37" s="78" t="s">
        <v>1140</v>
      </c>
    </row>
    <row r="38" spans="1:14" ht="20.100000000000001" customHeight="1" x14ac:dyDescent="0.25">
      <c r="A38" s="82"/>
      <c r="B38" s="82"/>
      <c r="C38" s="82"/>
      <c r="D38" s="82"/>
      <c r="F38" s="82"/>
      <c r="G38" s="82"/>
      <c r="H38" s="86"/>
      <c r="I38" s="86"/>
    </row>
    <row r="39" spans="1:14" ht="20.100000000000001" customHeight="1" thickBot="1" x14ac:dyDescent="0.3">
      <c r="A39" s="62" t="s">
        <v>1257</v>
      </c>
      <c r="F39" s="62" t="s">
        <v>1258</v>
      </c>
      <c r="G39" s="62"/>
      <c r="H39" s="62"/>
      <c r="I39" s="62"/>
      <c r="K39" s="62" t="s">
        <v>1259</v>
      </c>
    </row>
    <row r="40" spans="1:14" ht="20.100000000000001" customHeight="1" x14ac:dyDescent="0.25">
      <c r="A40" s="63">
        <v>1</v>
      </c>
      <c r="B40" s="64">
        <v>4217624</v>
      </c>
      <c r="C40" s="65" t="s">
        <v>1290</v>
      </c>
      <c r="D40" s="66" t="s">
        <v>1265</v>
      </c>
      <c r="F40" s="63">
        <v>1</v>
      </c>
      <c r="G40" s="64">
        <v>3833194</v>
      </c>
      <c r="H40" s="67" t="s">
        <v>1295</v>
      </c>
      <c r="I40" s="68" t="s">
        <v>38</v>
      </c>
      <c r="K40" s="63">
        <v>1</v>
      </c>
      <c r="L40" s="98">
        <v>3834251</v>
      </c>
      <c r="M40" s="67" t="str">
        <f>VLOOKUP(L40,'Liste joueurs N&amp;R'!$A$4:$C$406,2,FALSE)</f>
        <v>DAOUD BRIKCI Mohamed</v>
      </c>
      <c r="N40" s="68" t="str">
        <f>VLOOKUP(L40,'Liste joueurs N&amp;R'!$A$4:$C$406,3,FALSE)</f>
        <v>AL ECHIROLLES-EYBENS TT</v>
      </c>
    </row>
    <row r="41" spans="1:14" ht="20.100000000000001" customHeight="1" x14ac:dyDescent="0.25">
      <c r="A41" s="69">
        <v>2</v>
      </c>
      <c r="B41" s="70">
        <v>1325648</v>
      </c>
      <c r="C41" s="71" t="s">
        <v>1438</v>
      </c>
      <c r="D41" s="72" t="s">
        <v>1439</v>
      </c>
      <c r="F41" s="69">
        <v>2</v>
      </c>
      <c r="G41" s="70">
        <v>3833520</v>
      </c>
      <c r="H41" s="73" t="s">
        <v>1334</v>
      </c>
      <c r="I41" s="74" t="s">
        <v>1317</v>
      </c>
      <c r="K41" s="69">
        <v>2</v>
      </c>
      <c r="L41" s="94">
        <v>3830776</v>
      </c>
      <c r="M41" s="73" t="str">
        <f>VLOOKUP(L41,'Liste joueurs N&amp;R'!$A$4:$C$406,2,FALSE)</f>
        <v>LATTA GRAY Hugo</v>
      </c>
      <c r="N41" s="74" t="str">
        <f>VLOOKUP(L41,'Liste joueurs N&amp;R'!$A$4:$C$406,3,FALSE)</f>
        <v>GBTT</v>
      </c>
    </row>
    <row r="42" spans="1:14" ht="20.100000000000001" customHeight="1" x14ac:dyDescent="0.25">
      <c r="A42" s="69">
        <v>3</v>
      </c>
      <c r="B42" s="70">
        <v>618303</v>
      </c>
      <c r="C42" s="71" t="s">
        <v>1263</v>
      </c>
      <c r="D42" s="72" t="s">
        <v>1254</v>
      </c>
      <c r="F42" s="69">
        <v>3</v>
      </c>
      <c r="G42" s="70">
        <v>3833311</v>
      </c>
      <c r="H42" s="73" t="s">
        <v>1309</v>
      </c>
      <c r="I42" s="74" t="s">
        <v>141</v>
      </c>
      <c r="K42" s="69">
        <v>3</v>
      </c>
      <c r="L42" s="94">
        <v>7415600</v>
      </c>
      <c r="M42" s="71" t="str">
        <f>VLOOKUP(L42,'Liste joueurs N&amp;R'!$A$4:$C$406,2,FALSE)</f>
        <v>CORNUT DO AMARAL Louis</v>
      </c>
      <c r="N42" s="72" t="str">
        <f>VLOOKUP(L42,'Liste joueurs N&amp;R'!$A$4:$C$406,3,FALSE)</f>
        <v>ANNECY</v>
      </c>
    </row>
    <row r="43" spans="1:14" ht="20.100000000000001" customHeight="1" x14ac:dyDescent="0.25">
      <c r="A43" s="69">
        <v>4</v>
      </c>
      <c r="B43" s="70">
        <v>6947943</v>
      </c>
      <c r="C43" s="71" t="s">
        <v>1294</v>
      </c>
      <c r="D43" s="72" t="s">
        <v>1153</v>
      </c>
      <c r="F43" s="69">
        <v>4</v>
      </c>
      <c r="G43" s="70">
        <v>3834534</v>
      </c>
      <c r="H43" s="73" t="s">
        <v>1343</v>
      </c>
      <c r="I43" s="74" t="s">
        <v>1471</v>
      </c>
      <c r="K43" s="69">
        <v>4</v>
      </c>
      <c r="L43" s="94">
        <v>739422</v>
      </c>
      <c r="M43" s="71" t="str">
        <f>VLOOKUP(L43,'Liste joueurs N&amp;R'!$A$4:$C$406,2,FALSE)</f>
        <v>TRUCHET Yannick</v>
      </c>
      <c r="N43" s="72" t="str">
        <f>VLOOKUP(L43,'Liste joueurs N&amp;R'!$A$4:$C$406,3,FALSE)</f>
        <v>TT ALBERTVILLE</v>
      </c>
    </row>
    <row r="44" spans="1:14" ht="20.100000000000001" customHeight="1" x14ac:dyDescent="0.25">
      <c r="A44" s="69">
        <v>5</v>
      </c>
      <c r="B44" s="70">
        <v>7413734</v>
      </c>
      <c r="C44" s="71" t="s">
        <v>1267</v>
      </c>
      <c r="D44" s="72" t="s">
        <v>1138</v>
      </c>
      <c r="F44" s="69">
        <v>5</v>
      </c>
      <c r="G44" s="70">
        <v>3832559</v>
      </c>
      <c r="H44" s="73" t="s">
        <v>1281</v>
      </c>
      <c r="I44" s="74" t="s">
        <v>1471</v>
      </c>
      <c r="K44" s="69">
        <v>5</v>
      </c>
      <c r="L44" s="94">
        <v>7415088</v>
      </c>
      <c r="M44" s="71" t="str">
        <f>VLOOKUP(L44,'Liste joueurs N&amp;R'!$A$4:$C$406,2,FALSE)</f>
        <v>HOURCADE Alexandre</v>
      </c>
      <c r="N44" s="72" t="str">
        <f>VLOOKUP(L44,'Liste joueurs N&amp;R'!$A$4:$C$406,3,FALSE)</f>
        <v>ANNECY TENNIS DE TABLE</v>
      </c>
    </row>
    <row r="45" spans="1:14" ht="20.100000000000001" customHeight="1" x14ac:dyDescent="0.25">
      <c r="A45" s="69">
        <v>6</v>
      </c>
      <c r="B45" s="70">
        <v>1319119</v>
      </c>
      <c r="C45" s="71" t="s">
        <v>1302</v>
      </c>
      <c r="D45" s="72" t="s">
        <v>1191</v>
      </c>
      <c r="F45" s="69">
        <v>6</v>
      </c>
      <c r="G45" s="70">
        <v>114758</v>
      </c>
      <c r="H45" s="71" t="s">
        <v>1297</v>
      </c>
      <c r="I45" s="72" t="s">
        <v>1222</v>
      </c>
      <c r="K45" s="69">
        <v>6</v>
      </c>
      <c r="L45" s="94">
        <v>7415088</v>
      </c>
      <c r="M45" s="71" t="str">
        <f>VLOOKUP(L45,'Liste joueurs N&amp;R'!$A$4:$C$406,2,FALSE)</f>
        <v>HOURCADE Alexandre</v>
      </c>
      <c r="N45" s="72" t="str">
        <f>VLOOKUP(L45,'Liste joueurs N&amp;R'!$A$4:$C$406,3,FALSE)</f>
        <v>ANNECY TENNIS DE TABLE</v>
      </c>
    </row>
    <row r="46" spans="1:14" ht="20.100000000000001" customHeight="1" x14ac:dyDescent="0.25">
      <c r="A46" s="69">
        <v>7</v>
      </c>
      <c r="B46" s="70">
        <v>3832984</v>
      </c>
      <c r="C46" s="73" t="s">
        <v>1266</v>
      </c>
      <c r="D46" s="74" t="s">
        <v>101</v>
      </c>
      <c r="F46" s="69">
        <v>7</v>
      </c>
      <c r="G46" s="70">
        <v>6953674</v>
      </c>
      <c r="H46" s="71" t="s">
        <v>1472</v>
      </c>
      <c r="I46" s="72" t="s">
        <v>1473</v>
      </c>
      <c r="K46" s="69">
        <v>7</v>
      </c>
      <c r="L46" s="94">
        <v>3831670</v>
      </c>
      <c r="M46" s="73" t="str">
        <f>VLOOKUP(L46,'Liste joueurs N&amp;R'!$A$4:$C$406,2,FALSE)</f>
        <v>FLANDINET Bastien</v>
      </c>
      <c r="N46" s="74" t="str">
        <f>VLOOKUP(L46,'Liste joueurs N&amp;R'!$A$4:$C$406,3,FALSE)</f>
        <v>U.S.T.T. SASSENAGE</v>
      </c>
    </row>
    <row r="47" spans="1:14" ht="20.100000000000001" customHeight="1" x14ac:dyDescent="0.25">
      <c r="A47" s="69">
        <v>8</v>
      </c>
      <c r="B47" s="70">
        <v>6950586</v>
      </c>
      <c r="C47" s="71" t="s">
        <v>1314</v>
      </c>
      <c r="D47" s="72" t="s">
        <v>1149</v>
      </c>
      <c r="F47" s="69">
        <v>8</v>
      </c>
      <c r="G47" s="70">
        <v>6946997</v>
      </c>
      <c r="H47" s="71" t="s">
        <v>1325</v>
      </c>
      <c r="I47" s="72" t="s">
        <v>1474</v>
      </c>
      <c r="K47" s="69">
        <v>8</v>
      </c>
      <c r="L47" s="94">
        <v>737905</v>
      </c>
      <c r="M47" s="71" t="str">
        <f>VLOOKUP(L47,'Liste joueurs N&amp;R'!$A$4:$C$406,2,FALSE)</f>
        <v>BISSON Timeo</v>
      </c>
      <c r="N47" s="72" t="str">
        <f>VLOOKUP(L47,'Liste joueurs N&amp;R'!$A$4:$C$406,3,FALSE)</f>
        <v>T.T. LA MOTTE SERVOLEX</v>
      </c>
    </row>
    <row r="48" spans="1:14" ht="20.100000000000001" customHeight="1" x14ac:dyDescent="0.25">
      <c r="A48" s="69">
        <v>9</v>
      </c>
      <c r="B48" s="70">
        <v>3831554</v>
      </c>
      <c r="C48" s="73" t="s">
        <v>1283</v>
      </c>
      <c r="D48" s="74" t="s">
        <v>106</v>
      </c>
      <c r="F48" s="69">
        <v>9</v>
      </c>
      <c r="G48" s="70" t="s">
        <v>1475</v>
      </c>
      <c r="H48" s="71" t="s">
        <v>1476</v>
      </c>
      <c r="I48" s="72" t="s">
        <v>1441</v>
      </c>
      <c r="K48" s="69">
        <v>9</v>
      </c>
      <c r="L48" s="94">
        <v>3832949</v>
      </c>
      <c r="M48" s="73" t="str">
        <f>VLOOKUP(L48,'Liste joueurs N&amp;R'!$A$4:$C$406,2,FALSE)</f>
        <v>PROT Martin</v>
      </c>
      <c r="N48" s="74" t="str">
        <f>VLOOKUP(L48,'Liste joueurs N&amp;R'!$A$4:$C$406,3,FALSE)</f>
        <v>T.T. SEYSSINOIS</v>
      </c>
    </row>
    <row r="49" spans="1:14" ht="20.100000000000001" customHeight="1" thickBot="1" x14ac:dyDescent="0.3">
      <c r="A49" s="69">
        <v>10</v>
      </c>
      <c r="B49" s="70">
        <v>2617609</v>
      </c>
      <c r="C49" s="71" t="s">
        <v>1286</v>
      </c>
      <c r="D49" s="72" t="s">
        <v>1275</v>
      </c>
      <c r="F49" s="69">
        <v>10</v>
      </c>
      <c r="G49" s="70">
        <v>4217529</v>
      </c>
      <c r="H49" s="71" t="s">
        <v>1315</v>
      </c>
      <c r="I49" s="72" t="s">
        <v>1433</v>
      </c>
      <c r="K49" s="75">
        <v>10</v>
      </c>
      <c r="L49" s="99">
        <v>9252022</v>
      </c>
      <c r="M49" s="77" t="str">
        <f>VLOOKUP(L49,'Liste joueurs N&amp;R'!$A$4:$C$406,2,FALSE)</f>
        <v>LAMY Felix</v>
      </c>
      <c r="N49" s="78" t="str">
        <f>VLOOKUP(L49,'Liste joueurs N&amp;R'!$A$4:$C$406,3,FALSE)</f>
        <v>ANNECY TENNIS DE TABLE</v>
      </c>
    </row>
    <row r="50" spans="1:14" ht="20.100000000000001" customHeight="1" x14ac:dyDescent="0.25">
      <c r="A50" s="69">
        <v>11</v>
      </c>
      <c r="B50" s="70">
        <v>737839</v>
      </c>
      <c r="C50" s="71" t="s">
        <v>1311</v>
      </c>
      <c r="D50" s="72" t="s">
        <v>1217</v>
      </c>
      <c r="F50" s="69">
        <v>11</v>
      </c>
      <c r="G50" s="70">
        <v>115659</v>
      </c>
      <c r="H50" s="71" t="s">
        <v>1477</v>
      </c>
      <c r="I50" s="72" t="s">
        <v>1478</v>
      </c>
      <c r="K50" s="83"/>
      <c r="L50" s="83"/>
      <c r="M50" s="83"/>
    </row>
    <row r="51" spans="1:14" ht="20.100000000000001" customHeight="1" x14ac:dyDescent="0.25">
      <c r="A51" s="69">
        <v>12</v>
      </c>
      <c r="B51" s="70">
        <v>3831146</v>
      </c>
      <c r="C51" s="73" t="s">
        <v>1304</v>
      </c>
      <c r="D51" s="74" t="s">
        <v>38</v>
      </c>
      <c r="F51" s="69">
        <v>12</v>
      </c>
      <c r="G51" s="70">
        <v>6317141</v>
      </c>
      <c r="H51" s="71" t="s">
        <v>1479</v>
      </c>
      <c r="I51" s="72" t="s">
        <v>1480</v>
      </c>
      <c r="K51" s="83"/>
      <c r="M51" s="83"/>
    </row>
    <row r="52" spans="1:14" ht="20.100000000000001" customHeight="1" x14ac:dyDescent="0.25">
      <c r="A52" s="69">
        <v>13</v>
      </c>
      <c r="B52" s="70">
        <v>618373</v>
      </c>
      <c r="C52" s="71" t="s">
        <v>1336</v>
      </c>
      <c r="D52" s="72" t="s">
        <v>1337</v>
      </c>
      <c r="F52" s="69">
        <v>13</v>
      </c>
      <c r="G52" s="70">
        <v>6950042</v>
      </c>
      <c r="H52" s="71" t="s">
        <v>1284</v>
      </c>
      <c r="I52" s="72" t="s">
        <v>1481</v>
      </c>
      <c r="K52" s="83"/>
      <c r="M52" s="83"/>
    </row>
    <row r="53" spans="1:14" ht="20.100000000000001" customHeight="1" x14ac:dyDescent="0.25">
      <c r="A53" s="69">
        <v>14</v>
      </c>
      <c r="B53" s="70">
        <v>1321055</v>
      </c>
      <c r="C53" s="71" t="s">
        <v>1440</v>
      </c>
      <c r="D53" s="72" t="s">
        <v>1430</v>
      </c>
      <c r="F53" s="69">
        <v>14</v>
      </c>
      <c r="G53" s="70">
        <v>6316257</v>
      </c>
      <c r="H53" s="71" t="s">
        <v>1482</v>
      </c>
      <c r="I53" s="72" t="s">
        <v>1483</v>
      </c>
      <c r="K53" s="83"/>
      <c r="L53" s="83"/>
      <c r="M53" s="83"/>
    </row>
    <row r="54" spans="1:14" ht="20.100000000000001" customHeight="1" x14ac:dyDescent="0.25">
      <c r="A54" s="69">
        <v>15</v>
      </c>
      <c r="B54" s="70">
        <v>6950585</v>
      </c>
      <c r="C54" s="71" t="s">
        <v>1324</v>
      </c>
      <c r="D54" s="72" t="s">
        <v>1149</v>
      </c>
      <c r="F54" s="69">
        <v>15</v>
      </c>
      <c r="G54" s="70">
        <v>6947277</v>
      </c>
      <c r="H54" s="71" t="s">
        <v>1312</v>
      </c>
      <c r="I54" s="72" t="s">
        <v>1462</v>
      </c>
      <c r="K54" s="83"/>
      <c r="L54" s="83"/>
      <c r="M54" s="83"/>
      <c r="N54" s="83"/>
    </row>
    <row r="55" spans="1:14" ht="20.100000000000001" customHeight="1" thickBot="1" x14ac:dyDescent="0.3">
      <c r="A55" s="69">
        <v>16</v>
      </c>
      <c r="B55" s="70">
        <v>7413567</v>
      </c>
      <c r="C55" s="91" t="s">
        <v>1268</v>
      </c>
      <c r="D55" s="92" t="s">
        <v>1441</v>
      </c>
      <c r="F55" s="75">
        <v>16</v>
      </c>
      <c r="G55" s="76">
        <v>6316194</v>
      </c>
      <c r="H55" s="77" t="s">
        <v>1484</v>
      </c>
      <c r="I55" s="78" t="s">
        <v>1147</v>
      </c>
      <c r="K55" s="83"/>
      <c r="L55" s="83"/>
      <c r="M55" s="83"/>
      <c r="N55" s="83"/>
    </row>
    <row r="56" spans="1:14" ht="20.100000000000001" customHeight="1" x14ac:dyDescent="0.25">
      <c r="A56" s="82"/>
      <c r="F56" s="82"/>
      <c r="G56" s="82"/>
      <c r="H56" s="86"/>
      <c r="I56" s="86"/>
      <c r="K56" s="83"/>
      <c r="L56" s="83"/>
      <c r="M56" s="83"/>
      <c r="N56" s="83"/>
    </row>
    <row r="57" spans="1:14" ht="15.75" thickBot="1" x14ac:dyDescent="0.3">
      <c r="A57" s="62" t="s">
        <v>1305</v>
      </c>
      <c r="B57" s="62"/>
      <c r="C57" s="62"/>
      <c r="D57" s="62"/>
      <c r="F57" s="62" t="s">
        <v>1306</v>
      </c>
      <c r="G57" s="62"/>
      <c r="H57" s="62"/>
      <c r="I57" s="62"/>
      <c r="K57" s="87" t="s">
        <v>1307</v>
      </c>
      <c r="L57" s="83"/>
      <c r="M57" s="83"/>
    </row>
    <row r="58" spans="1:14" ht="20.100000000000001" customHeight="1" x14ac:dyDescent="0.25">
      <c r="A58" s="63">
        <v>1</v>
      </c>
      <c r="B58" s="64">
        <v>3832211</v>
      </c>
      <c r="C58" s="67" t="s">
        <v>1318</v>
      </c>
      <c r="D58" s="68" t="s">
        <v>38</v>
      </c>
      <c r="F58" s="63">
        <v>1</v>
      </c>
      <c r="G58" s="95">
        <v>3834942</v>
      </c>
      <c r="H58" s="67" t="s">
        <v>1485</v>
      </c>
      <c r="I58" s="68" t="s">
        <v>1486</v>
      </c>
      <c r="K58" s="63">
        <v>1</v>
      </c>
      <c r="L58" s="98">
        <v>116476</v>
      </c>
      <c r="M58" s="65" t="str">
        <f>VLOOKUP(L58,'Liste joueurs N&amp;R'!$A$4:$C$406,2,FALSE)</f>
        <v>CHABROL Kevin Enzo</v>
      </c>
      <c r="N58" s="66" t="str">
        <f>VLOOKUP(L58,'Liste joueurs N&amp;R'!$A$4:$C$406,3,FALSE)</f>
        <v>TT GESSIEN</v>
      </c>
    </row>
    <row r="59" spans="1:14" ht="20.100000000000001" customHeight="1" x14ac:dyDescent="0.25">
      <c r="A59" s="69">
        <v>2</v>
      </c>
      <c r="B59" s="70">
        <v>620539</v>
      </c>
      <c r="C59" s="71" t="s">
        <v>1327</v>
      </c>
      <c r="D59" s="72" t="s">
        <v>1328</v>
      </c>
      <c r="F59" s="69">
        <v>2</v>
      </c>
      <c r="G59" s="70">
        <v>6950853</v>
      </c>
      <c r="H59" s="71" t="s">
        <v>1399</v>
      </c>
      <c r="I59" s="72" t="s">
        <v>1462</v>
      </c>
      <c r="K59" s="69">
        <v>2</v>
      </c>
      <c r="L59" s="94">
        <v>7415089</v>
      </c>
      <c r="M59" s="71" t="str">
        <f>VLOOKUP(L59,'Liste joueurs N&amp;R'!$A$4:$C$406,2,FALSE)</f>
        <v>POURRAZ Evan</v>
      </c>
      <c r="N59" s="72" t="str">
        <f>VLOOKUP(L59,'Liste joueurs N&amp;R'!$A$4:$C$406,3,FALSE)</f>
        <v>PAYS ROCHOIS et GENEVOIS TT 74</v>
      </c>
    </row>
    <row r="60" spans="1:14" ht="20.100000000000001" customHeight="1" x14ac:dyDescent="0.25">
      <c r="A60" s="69">
        <v>3</v>
      </c>
      <c r="B60" s="70">
        <v>8319224</v>
      </c>
      <c r="C60" s="71" t="s">
        <v>1442</v>
      </c>
      <c r="D60" s="72" t="s">
        <v>1443</v>
      </c>
      <c r="F60" s="69">
        <v>3</v>
      </c>
      <c r="G60" s="93">
        <v>3830576</v>
      </c>
      <c r="H60" s="73" t="s">
        <v>1316</v>
      </c>
      <c r="I60" s="74" t="s">
        <v>1317</v>
      </c>
      <c r="K60" s="69">
        <v>3</v>
      </c>
      <c r="L60" s="94">
        <v>3836628</v>
      </c>
      <c r="M60" s="73" t="str">
        <f>VLOOKUP(L60,'Liste joueurs N&amp;R'!$A$4:$C$406,2,FALSE)</f>
        <v>CROCFER Giuliann</v>
      </c>
      <c r="N60" s="74" t="str">
        <f>VLOOKUP(L60,'Liste joueurs N&amp;R'!$A$4:$C$406,3,FALSE)</f>
        <v>AL ECHIROLLES-EYBENS TT</v>
      </c>
    </row>
    <row r="61" spans="1:14" ht="20.100000000000001" customHeight="1" x14ac:dyDescent="0.25">
      <c r="A61" s="69">
        <v>4</v>
      </c>
      <c r="B61" s="70">
        <v>8316657</v>
      </c>
      <c r="C61" s="71" t="s">
        <v>1321</v>
      </c>
      <c r="D61" s="72" t="s">
        <v>1225</v>
      </c>
      <c r="F61" s="69">
        <v>4</v>
      </c>
      <c r="G61" s="70">
        <v>7416088</v>
      </c>
      <c r="H61" s="71" t="s">
        <v>1487</v>
      </c>
      <c r="I61" s="72" t="s">
        <v>1488</v>
      </c>
      <c r="K61" s="69">
        <v>4</v>
      </c>
      <c r="L61" s="94">
        <v>3835826</v>
      </c>
      <c r="M61" s="73" t="str">
        <f>VLOOKUP(L61,'Liste joueurs N&amp;R'!$A$4:$C$406,2,FALSE)</f>
        <v>MILHOMME Aymeric</v>
      </c>
      <c r="N61" s="74" t="str">
        <f>VLOOKUP(L61,'Liste joueurs N&amp;R'!$A$4:$C$406,3,FALSE)</f>
        <v>TTTMG</v>
      </c>
    </row>
    <row r="62" spans="1:14" ht="20.100000000000001" customHeight="1" x14ac:dyDescent="0.25">
      <c r="A62" s="69">
        <v>5</v>
      </c>
      <c r="B62" s="70">
        <v>6949433</v>
      </c>
      <c r="C62" s="71" t="s">
        <v>1332</v>
      </c>
      <c r="D62" s="72" t="s">
        <v>1333</v>
      </c>
      <c r="F62" s="69">
        <v>5</v>
      </c>
      <c r="G62" s="70">
        <v>7416016</v>
      </c>
      <c r="H62" s="71" t="s">
        <v>1390</v>
      </c>
      <c r="I62" s="72" t="s">
        <v>1441</v>
      </c>
      <c r="K62" s="69">
        <v>5</v>
      </c>
      <c r="L62" s="94">
        <v>3834520</v>
      </c>
      <c r="M62" s="73" t="str">
        <f>VLOOKUP(L62,'Liste joueurs N&amp;R'!$A$4:$C$406,2,FALSE)</f>
        <v>BOUCHET-VIRETTE Romain</v>
      </c>
      <c r="N62" s="74" t="str">
        <f>VLOOKUP(L62,'Liste joueurs N&amp;R'!$A$4:$C$406,3,FALSE)</f>
        <v>TT GRESIVAUDAN</v>
      </c>
    </row>
    <row r="63" spans="1:14" ht="20.100000000000001" customHeight="1" x14ac:dyDescent="0.25">
      <c r="A63" s="69">
        <v>6</v>
      </c>
      <c r="B63" s="70">
        <v>8316438</v>
      </c>
      <c r="C63" s="71" t="s">
        <v>1372</v>
      </c>
      <c r="D63" s="72" t="s">
        <v>1510</v>
      </c>
      <c r="F63" s="69">
        <v>6</v>
      </c>
      <c r="G63" s="70">
        <v>7414282</v>
      </c>
      <c r="H63" s="71" t="s">
        <v>1322</v>
      </c>
      <c r="I63" s="72" t="s">
        <v>1489</v>
      </c>
      <c r="K63" s="69">
        <v>6</v>
      </c>
      <c r="L63" s="94">
        <v>3838371</v>
      </c>
      <c r="M63" s="73" t="str">
        <f>VLOOKUP(L63,'Liste joueurs N&amp;R'!$A$4:$C$406,2,FALSE)</f>
        <v>COCHARD Robin</v>
      </c>
      <c r="N63" s="74" t="str">
        <f>VLOOKUP(L63,'Liste joueurs N&amp;R'!$A$4:$C$406,3,FALSE)</f>
        <v>GRESIVAUDAN BELLEDONNE TT</v>
      </c>
    </row>
    <row r="64" spans="1:14" ht="20.100000000000001" customHeight="1" x14ac:dyDescent="0.25">
      <c r="A64" s="69">
        <v>7</v>
      </c>
      <c r="B64" s="70">
        <v>621458</v>
      </c>
      <c r="C64" s="71" t="s">
        <v>1348</v>
      </c>
      <c r="D64" s="72" t="s">
        <v>1349</v>
      </c>
      <c r="F64" s="69">
        <v>7</v>
      </c>
      <c r="G64" s="70">
        <v>6949844</v>
      </c>
      <c r="H64" s="71" t="s">
        <v>1490</v>
      </c>
      <c r="I64" s="72" t="s">
        <v>1481</v>
      </c>
      <c r="K64" s="69">
        <v>7</v>
      </c>
      <c r="L64" s="94">
        <v>116618</v>
      </c>
      <c r="M64" s="71" t="str">
        <f>VLOOKUP(L64,'Liste joueurs N&amp;R'!$A$4:$C$406,2,FALSE)</f>
        <v>LECHEVALIER Gabriel</v>
      </c>
      <c r="N64" s="72" t="str">
        <f>VLOOKUP(L64,'Liste joueurs N&amp;R'!$A$4:$C$406,3,FALSE)</f>
        <v>TT GESSIEN</v>
      </c>
    </row>
    <row r="65" spans="1:14" ht="20.100000000000001" customHeight="1" x14ac:dyDescent="0.25">
      <c r="A65" s="69">
        <v>8</v>
      </c>
      <c r="B65" s="70">
        <v>848812</v>
      </c>
      <c r="C65" s="71" t="s">
        <v>1352</v>
      </c>
      <c r="D65" s="72" t="s">
        <v>1353</v>
      </c>
      <c r="F65" s="69">
        <v>8</v>
      </c>
      <c r="G65" s="70">
        <v>6951856</v>
      </c>
      <c r="H65" s="71" t="s">
        <v>1393</v>
      </c>
      <c r="I65" s="72" t="s">
        <v>1491</v>
      </c>
      <c r="K65" s="69">
        <v>8</v>
      </c>
      <c r="L65" s="94">
        <v>3835523</v>
      </c>
      <c r="M65" s="71" t="str">
        <f>VLOOKUP(L65,'Liste joueurs N&amp;R'!$A$4:$C$406,2,FALSE)</f>
        <v>DURAND Evan</v>
      </c>
      <c r="N65" s="72" t="str">
        <f>VLOOKUP(L65,'Liste joueurs N&amp;R'!$A$4:$C$406,3,FALSE)</f>
        <v>CITT</v>
      </c>
    </row>
    <row r="66" spans="1:14" ht="20.100000000000001" customHeight="1" x14ac:dyDescent="0.25">
      <c r="A66" s="69">
        <v>9</v>
      </c>
      <c r="B66" s="70">
        <v>7415919</v>
      </c>
      <c r="C66" s="71" t="s">
        <v>1340</v>
      </c>
      <c r="D66" s="72" t="s">
        <v>1238</v>
      </c>
      <c r="F66" s="69">
        <v>9</v>
      </c>
      <c r="G66" s="93">
        <v>3833991</v>
      </c>
      <c r="H66" s="73" t="s">
        <v>1320</v>
      </c>
      <c r="I66" s="74" t="s">
        <v>1141</v>
      </c>
      <c r="K66" s="69">
        <v>9</v>
      </c>
      <c r="L66" s="94">
        <v>3835971</v>
      </c>
      <c r="M66" s="73" t="str">
        <f>VLOOKUP(L66,'Liste joueurs N&amp;R'!$A$4:$C$406,2,FALSE)</f>
        <v>DROUIN Oscar</v>
      </c>
      <c r="N66" s="74" t="str">
        <f>VLOOKUP(L66,'Liste joueurs N&amp;R'!$A$4:$C$406,3,FALSE)</f>
        <v>TT GRESIVAUDAN</v>
      </c>
    </row>
    <row r="67" spans="1:14" ht="20.100000000000001" customHeight="1" thickBot="1" x14ac:dyDescent="0.3">
      <c r="A67" s="69">
        <v>10</v>
      </c>
      <c r="B67" s="70">
        <v>6947512</v>
      </c>
      <c r="C67" s="71" t="s">
        <v>1345</v>
      </c>
      <c r="D67" s="72" t="s">
        <v>1346</v>
      </c>
      <c r="F67" s="69">
        <v>10</v>
      </c>
      <c r="G67" s="70">
        <v>9460145</v>
      </c>
      <c r="H67" s="71" t="s">
        <v>1394</v>
      </c>
      <c r="I67" s="72" t="s">
        <v>1395</v>
      </c>
      <c r="K67" s="75">
        <v>10</v>
      </c>
      <c r="L67" s="99">
        <v>7415633</v>
      </c>
      <c r="M67" s="77" t="str">
        <f>VLOOKUP(L67,'Liste joueurs N&amp;R'!$A$4:$C$406,2,FALSE)</f>
        <v>VACHON Igor</v>
      </c>
      <c r="N67" s="78" t="str">
        <f>VLOOKUP(L67,'Liste joueurs N&amp;R'!$A$4:$C$406,3,FALSE)</f>
        <v>AMBILLY</v>
      </c>
    </row>
    <row r="68" spans="1:14" ht="20.100000000000001" customHeight="1" x14ac:dyDescent="0.25">
      <c r="A68" s="69">
        <v>11</v>
      </c>
      <c r="B68" s="70">
        <v>621146</v>
      </c>
      <c r="C68" s="71" t="s">
        <v>1364</v>
      </c>
      <c r="D68" s="72" t="s">
        <v>1365</v>
      </c>
      <c r="F68" s="69">
        <v>11</v>
      </c>
      <c r="G68" s="70">
        <v>4220630</v>
      </c>
      <c r="H68" s="71" t="s">
        <v>1356</v>
      </c>
      <c r="I68" s="72" t="s">
        <v>1140</v>
      </c>
    </row>
    <row r="69" spans="1:14" ht="20.100000000000001" customHeight="1" x14ac:dyDescent="0.25">
      <c r="A69" s="69">
        <v>12</v>
      </c>
      <c r="B69" s="70">
        <v>8318359</v>
      </c>
      <c r="C69" s="71" t="s">
        <v>1357</v>
      </c>
      <c r="D69" s="72" t="s">
        <v>1358</v>
      </c>
      <c r="F69" s="69">
        <v>12</v>
      </c>
      <c r="G69" s="70">
        <v>7415687</v>
      </c>
      <c r="H69" s="71" t="s">
        <v>1397</v>
      </c>
      <c r="I69" s="72" t="s">
        <v>1441</v>
      </c>
    </row>
    <row r="70" spans="1:14" ht="20.100000000000001" customHeight="1" x14ac:dyDescent="0.25">
      <c r="A70" s="69">
        <v>13</v>
      </c>
      <c r="B70" s="70">
        <v>1323220</v>
      </c>
      <c r="C70" s="71" t="s">
        <v>1383</v>
      </c>
      <c r="D70" s="72" t="s">
        <v>1384</v>
      </c>
      <c r="F70" s="69">
        <v>13</v>
      </c>
      <c r="G70" s="70">
        <v>738154</v>
      </c>
      <c r="H70" s="71" t="s">
        <v>1366</v>
      </c>
      <c r="I70" s="72" t="s">
        <v>1165</v>
      </c>
    </row>
    <row r="71" spans="1:14" ht="20.100000000000001" customHeight="1" x14ac:dyDescent="0.25">
      <c r="A71" s="69">
        <v>14</v>
      </c>
      <c r="B71" s="70">
        <v>3835082</v>
      </c>
      <c r="C71" s="73" t="s">
        <v>1380</v>
      </c>
      <c r="D71" s="74" t="s">
        <v>1141</v>
      </c>
      <c r="F71" s="69">
        <v>14</v>
      </c>
      <c r="G71" s="70">
        <v>6317361</v>
      </c>
      <c r="H71" s="71" t="s">
        <v>1492</v>
      </c>
      <c r="I71" s="72" t="s">
        <v>1493</v>
      </c>
    </row>
    <row r="72" spans="1:14" ht="20.100000000000001" customHeight="1" x14ac:dyDescent="0.25">
      <c r="A72" s="69">
        <v>15</v>
      </c>
      <c r="B72" s="70">
        <v>6950716</v>
      </c>
      <c r="C72" s="71" t="s">
        <v>1387</v>
      </c>
      <c r="D72" s="72" t="s">
        <v>1153</v>
      </c>
      <c r="F72" s="69">
        <v>15</v>
      </c>
      <c r="G72" s="70">
        <v>4221941</v>
      </c>
      <c r="H72" s="71" t="s">
        <v>1406</v>
      </c>
      <c r="I72" s="72" t="s">
        <v>1407</v>
      </c>
    </row>
    <row r="73" spans="1:14" ht="20.25" customHeight="1" thickBot="1" x14ac:dyDescent="0.3">
      <c r="A73" s="75">
        <v>16</v>
      </c>
      <c r="B73" s="76">
        <v>6317113</v>
      </c>
      <c r="C73" s="77" t="s">
        <v>1368</v>
      </c>
      <c r="D73" s="78" t="s">
        <v>1369</v>
      </c>
      <c r="F73" s="75">
        <v>16</v>
      </c>
      <c r="G73" s="76">
        <v>115103</v>
      </c>
      <c r="H73" s="77" t="s">
        <v>1494</v>
      </c>
      <c r="I73" s="78" t="s">
        <v>1461</v>
      </c>
    </row>
    <row r="74" spans="1:14" ht="20.25" customHeight="1" x14ac:dyDescent="0.25">
      <c r="A74" s="82"/>
      <c r="B74" s="82"/>
      <c r="C74" s="86"/>
      <c r="D74" s="86"/>
      <c r="F74" s="82"/>
      <c r="G74" s="82"/>
      <c r="H74" s="86"/>
      <c r="I74" s="86"/>
    </row>
    <row r="75" spans="1:14" ht="20.100000000000001" customHeight="1" thickBot="1" x14ac:dyDescent="0.3">
      <c r="A75" s="62" t="s">
        <v>1361</v>
      </c>
      <c r="B75" s="62"/>
      <c r="C75" s="62"/>
      <c r="D75" s="62"/>
      <c r="F75" s="62" t="s">
        <v>1362</v>
      </c>
      <c r="G75" s="62"/>
      <c r="H75" s="62"/>
      <c r="I75" s="62"/>
      <c r="K75" s="62" t="s">
        <v>1363</v>
      </c>
    </row>
    <row r="76" spans="1:14" ht="20.100000000000001" customHeight="1" x14ac:dyDescent="0.25">
      <c r="A76" s="63">
        <v>1</v>
      </c>
      <c r="B76" s="64">
        <v>8318177</v>
      </c>
      <c r="C76" s="65" t="s">
        <v>1375</v>
      </c>
      <c r="D76" s="66" t="s">
        <v>1376</v>
      </c>
      <c r="F76" s="63">
        <v>1</v>
      </c>
      <c r="G76" s="64">
        <v>7416634</v>
      </c>
      <c r="H76" s="65" t="s">
        <v>1382</v>
      </c>
      <c r="I76" s="66" t="s">
        <v>1219</v>
      </c>
      <c r="K76" s="63">
        <v>1</v>
      </c>
      <c r="L76" s="98">
        <v>7417070</v>
      </c>
      <c r="M76" s="65" t="str">
        <f>VLOOKUP(L76,'Liste joueurs N&amp;R'!$A$4:$C$406,2,FALSE)</f>
        <v>COURTOIS Louis</v>
      </c>
      <c r="N76" s="66" t="str">
        <f>VLOOKUP(L76,'Liste joueurs N&amp;R'!$A$4:$C$406,3,FALSE)</f>
        <v>ANNECY</v>
      </c>
    </row>
    <row r="77" spans="1:14" ht="20.100000000000001" customHeight="1" x14ac:dyDescent="0.25">
      <c r="A77" s="69">
        <v>2</v>
      </c>
      <c r="B77" s="70">
        <v>3015352</v>
      </c>
      <c r="C77" s="71" t="s">
        <v>1408</v>
      </c>
      <c r="D77" s="72" t="s">
        <v>1243</v>
      </c>
      <c r="F77" s="69">
        <v>2</v>
      </c>
      <c r="G77" s="70">
        <v>6953838</v>
      </c>
      <c r="H77" s="71" t="s">
        <v>1495</v>
      </c>
      <c r="I77" s="72" t="s">
        <v>1496</v>
      </c>
      <c r="K77" s="69">
        <v>2</v>
      </c>
      <c r="L77" s="94">
        <v>383406</v>
      </c>
      <c r="M77" s="73" t="str">
        <f>VLOOKUP(L77,'Liste joueurs N&amp;R'!$A$4:$C$406,2,FALSE)</f>
        <v>LATTA GRAY Noé</v>
      </c>
      <c r="N77" s="74" t="str">
        <f>VLOOKUP(L77,'Liste joueurs N&amp;R'!$A$4:$C$406,3,FALSE)</f>
        <v>GBTT</v>
      </c>
    </row>
    <row r="78" spans="1:14" ht="20.100000000000001" customHeight="1" x14ac:dyDescent="0.25">
      <c r="A78" s="69">
        <v>3</v>
      </c>
      <c r="B78" s="70">
        <v>6953324</v>
      </c>
      <c r="C78" s="71" t="s">
        <v>1381</v>
      </c>
      <c r="D78" s="72" t="s">
        <v>1444</v>
      </c>
      <c r="F78" s="69">
        <v>3</v>
      </c>
      <c r="G78" s="93">
        <v>3834819</v>
      </c>
      <c r="H78" s="73" t="s">
        <v>1396</v>
      </c>
      <c r="I78" s="74" t="s">
        <v>141</v>
      </c>
      <c r="K78" s="69">
        <v>3</v>
      </c>
      <c r="L78" s="94">
        <v>3833675</v>
      </c>
      <c r="M78" s="73" t="str">
        <f>VLOOKUP(L78,'Liste joueurs N&amp;R'!$A$4:$C$406,2,FALSE)</f>
        <v>YUFERA Dylan</v>
      </c>
      <c r="N78" s="74" t="str">
        <f>VLOOKUP(L78,'Liste joueurs N&amp;R'!$A$4:$C$406,3,FALSE)</f>
        <v>US ST EGREVE T.T.</v>
      </c>
    </row>
    <row r="79" spans="1:14" ht="20.100000000000001" customHeight="1" x14ac:dyDescent="0.25">
      <c r="A79" s="69">
        <v>4</v>
      </c>
      <c r="B79" s="70">
        <v>2618103</v>
      </c>
      <c r="C79" s="71" t="s">
        <v>1409</v>
      </c>
      <c r="D79" s="72" t="s">
        <v>1200</v>
      </c>
      <c r="F79" s="69">
        <v>4</v>
      </c>
      <c r="G79" s="70">
        <v>7416121</v>
      </c>
      <c r="H79" s="71" t="s">
        <v>1497</v>
      </c>
      <c r="I79" s="72" t="s">
        <v>1489</v>
      </c>
      <c r="K79" s="69">
        <v>4</v>
      </c>
      <c r="L79" s="94">
        <v>7416041</v>
      </c>
      <c r="M79" s="71" t="str">
        <f>VLOOKUP(L79,'Liste joueurs N&amp;R'!$A$4:$C$406,2,FALSE)</f>
        <v>LAFORETTE Charlie</v>
      </c>
      <c r="N79" s="72" t="str">
        <f>VLOOKUP(L79,'Liste joueurs N&amp;R'!$A$4:$C$406,3,FALSE)</f>
        <v>AMBILLY</v>
      </c>
    </row>
    <row r="80" spans="1:14" ht="20.100000000000001" customHeight="1" x14ac:dyDescent="0.25">
      <c r="A80" s="69">
        <v>5</v>
      </c>
      <c r="B80" s="70">
        <v>6955060</v>
      </c>
      <c r="C80" s="71" t="s">
        <v>1405</v>
      </c>
      <c r="D80" s="72" t="s">
        <v>1153</v>
      </c>
      <c r="F80" s="69">
        <v>5</v>
      </c>
      <c r="G80" s="70">
        <v>6955284</v>
      </c>
      <c r="H80" s="71" t="s">
        <v>1498</v>
      </c>
      <c r="I80" s="72" t="s">
        <v>1473</v>
      </c>
      <c r="K80" s="69">
        <v>5</v>
      </c>
      <c r="L80" s="94">
        <v>739716</v>
      </c>
      <c r="M80" s="71" t="str">
        <f>VLOOKUP(L80,'Liste joueurs N&amp;R'!$A$4:$C$406,2,FALSE)</f>
        <v>TRUCHET Jules</v>
      </c>
      <c r="N80" s="72" t="str">
        <f>VLOOKUP(L80,'Liste joueurs N&amp;R'!$A$4:$C$406,3,FALSE)</f>
        <v>ALBERTVILLE</v>
      </c>
    </row>
    <row r="81" spans="1:14" ht="20.100000000000001" customHeight="1" x14ac:dyDescent="0.25">
      <c r="A81" s="69">
        <v>6</v>
      </c>
      <c r="B81" s="70">
        <v>6954886</v>
      </c>
      <c r="C81" s="71" t="s">
        <v>1370</v>
      </c>
      <c r="D81" s="72" t="s">
        <v>1153</v>
      </c>
      <c r="F81" s="69">
        <v>6</v>
      </c>
      <c r="G81" s="70">
        <v>7310201</v>
      </c>
      <c r="H81" s="71" t="s">
        <v>1378</v>
      </c>
      <c r="I81" s="72" t="s">
        <v>1499</v>
      </c>
      <c r="K81" s="69">
        <v>6</v>
      </c>
      <c r="L81" s="94">
        <v>7310448</v>
      </c>
      <c r="M81" s="73" t="str">
        <f>VLOOKUP(L81,'Liste joueurs N&amp;R'!$A$4:$C$406,2,FALSE)</f>
        <v>OLRY Ryan</v>
      </c>
      <c r="N81" s="74" t="str">
        <f>VLOOKUP(L81,'Liste joueurs N&amp;R'!$A$4:$C$406,3,FALSE)</f>
        <v>GBTT</v>
      </c>
    </row>
    <row r="82" spans="1:14" ht="20.100000000000001" customHeight="1" x14ac:dyDescent="0.25">
      <c r="A82" s="69">
        <v>7</v>
      </c>
      <c r="B82" s="70">
        <v>3835764</v>
      </c>
      <c r="C82" s="73" t="s">
        <v>1373</v>
      </c>
      <c r="D82" s="74" t="s">
        <v>158</v>
      </c>
      <c r="F82" s="69">
        <v>7</v>
      </c>
      <c r="G82" s="70">
        <v>6316728</v>
      </c>
      <c r="H82" s="71" t="s">
        <v>1500</v>
      </c>
      <c r="I82" s="72" t="s">
        <v>1147</v>
      </c>
      <c r="K82" s="69">
        <v>7</v>
      </c>
      <c r="L82" s="94">
        <v>3835881</v>
      </c>
      <c r="M82" s="73" t="str">
        <f>VLOOKUP(L82,'Liste joueurs N&amp;R'!$A$4:$C$406,2,FALSE)</f>
        <v>FIGHIERA Louis</v>
      </c>
      <c r="N82" s="74" t="str">
        <f>VLOOKUP(L82,'Liste joueurs N&amp;R'!$A$4:$C$406,3,FALSE)</f>
        <v>GBTT</v>
      </c>
    </row>
    <row r="83" spans="1:14" ht="20.100000000000001" customHeight="1" x14ac:dyDescent="0.25">
      <c r="A83" s="69">
        <v>8</v>
      </c>
      <c r="B83" s="70">
        <v>4220602</v>
      </c>
      <c r="C83" s="71" t="s">
        <v>1398</v>
      </c>
      <c r="D83" s="72" t="s">
        <v>1265</v>
      </c>
      <c r="F83" s="69">
        <v>8</v>
      </c>
      <c r="G83" s="93">
        <v>3833976</v>
      </c>
      <c r="H83" s="73" t="s">
        <v>1501</v>
      </c>
      <c r="I83" s="74" t="s">
        <v>1502</v>
      </c>
      <c r="K83" s="69">
        <v>8</v>
      </c>
      <c r="L83" s="94">
        <v>7416731</v>
      </c>
      <c r="M83" s="71" t="str">
        <f>VLOOKUP(L83,'Liste joueurs N&amp;R'!$A$4:$C$406,2,FALSE)</f>
        <v>DUCK Robin</v>
      </c>
      <c r="N83" s="72" t="str">
        <f>VLOOKUP(L83,'Liste joueurs N&amp;R'!$A$4:$C$406,3,FALSE)</f>
        <v>AMBILLY</v>
      </c>
    </row>
    <row r="84" spans="1:14" ht="20.100000000000001" customHeight="1" x14ac:dyDescent="0.25">
      <c r="A84" s="69">
        <v>9</v>
      </c>
      <c r="B84" s="70">
        <v>7415899</v>
      </c>
      <c r="C84" s="71" t="s">
        <v>1385</v>
      </c>
      <c r="D84" s="72" t="s">
        <v>1177</v>
      </c>
      <c r="F84" s="69">
        <v>9</v>
      </c>
      <c r="G84" s="70">
        <v>7415900</v>
      </c>
      <c r="H84" s="71" t="s">
        <v>1503</v>
      </c>
      <c r="I84" s="72" t="s">
        <v>1441</v>
      </c>
      <c r="K84" s="69">
        <v>9</v>
      </c>
      <c r="L84" s="94"/>
      <c r="M84" s="71" t="e">
        <f>VLOOKUP(L84,'Liste joueurs N&amp;R'!$A$4:$C$406,2,FALSE)</f>
        <v>#N/A</v>
      </c>
      <c r="N84" s="72" t="e">
        <f>VLOOKUP(L84,'Liste joueurs N&amp;R'!$A$4:$C$406,3,FALSE)</f>
        <v>#N/A</v>
      </c>
    </row>
    <row r="85" spans="1:14" ht="20.100000000000001" customHeight="1" thickBot="1" x14ac:dyDescent="0.3">
      <c r="A85" s="69">
        <v>10</v>
      </c>
      <c r="B85" s="70">
        <v>7416139</v>
      </c>
      <c r="C85" s="71" t="s">
        <v>1391</v>
      </c>
      <c r="D85" s="72" t="s">
        <v>1252</v>
      </c>
      <c r="F85" s="69">
        <v>10</v>
      </c>
      <c r="G85" s="70">
        <v>39685</v>
      </c>
      <c r="H85" s="71" t="s">
        <v>1504</v>
      </c>
      <c r="I85" s="72" t="s">
        <v>1505</v>
      </c>
      <c r="K85" s="75">
        <v>10</v>
      </c>
      <c r="L85" s="99"/>
      <c r="M85" s="77" t="e">
        <f>VLOOKUP(L85,'Liste joueurs N&amp;R'!$A$4:$C$406,2,FALSE)</f>
        <v>#N/A</v>
      </c>
      <c r="N85" s="78" t="e">
        <f>VLOOKUP(L85,'Liste joueurs N&amp;R'!$A$4:$C$406,3,FALSE)</f>
        <v>#N/A</v>
      </c>
    </row>
    <row r="86" spans="1:14" ht="20.100000000000001" customHeight="1" x14ac:dyDescent="0.25">
      <c r="A86" s="69">
        <v>11</v>
      </c>
      <c r="B86" s="70">
        <v>2620541</v>
      </c>
      <c r="C86" s="71" t="s">
        <v>1445</v>
      </c>
      <c r="D86" s="72" t="s">
        <v>1446</v>
      </c>
      <c r="F86" s="69">
        <v>11</v>
      </c>
      <c r="G86" s="70">
        <v>6953453</v>
      </c>
      <c r="H86" s="71" t="s">
        <v>1506</v>
      </c>
      <c r="I86" s="72" t="s">
        <v>1491</v>
      </c>
    </row>
    <row r="87" spans="1:14" ht="20.100000000000001" customHeight="1" x14ac:dyDescent="0.25">
      <c r="A87" s="69">
        <v>12</v>
      </c>
      <c r="B87" s="70">
        <v>3833032</v>
      </c>
      <c r="C87" s="73" t="s">
        <v>1374</v>
      </c>
      <c r="D87" s="74" t="s">
        <v>1317</v>
      </c>
      <c r="F87" s="69">
        <v>12</v>
      </c>
      <c r="G87" s="70">
        <v>39685</v>
      </c>
      <c r="H87" s="71" t="s">
        <v>1507</v>
      </c>
      <c r="I87" s="72" t="s">
        <v>1505</v>
      </c>
    </row>
    <row r="88" spans="1:14" ht="20.100000000000001" customHeight="1" x14ac:dyDescent="0.25">
      <c r="A88" s="69">
        <v>13</v>
      </c>
      <c r="B88" s="70">
        <v>739718</v>
      </c>
      <c r="C88" s="71" t="s">
        <v>1371</v>
      </c>
      <c r="D88" s="72" t="s">
        <v>1217</v>
      </c>
      <c r="F88" s="69">
        <v>13</v>
      </c>
      <c r="G88" s="70">
        <v>39909</v>
      </c>
      <c r="H88" s="71" t="s">
        <v>1508</v>
      </c>
      <c r="I88" s="72" t="s">
        <v>1509</v>
      </c>
    </row>
    <row r="89" spans="1:14" ht="20.100000000000001" customHeight="1" x14ac:dyDescent="0.25">
      <c r="A89" s="69">
        <v>14</v>
      </c>
      <c r="B89" s="70">
        <v>1321955</v>
      </c>
      <c r="C89" s="71" t="s">
        <v>1447</v>
      </c>
      <c r="D89" s="72" t="s">
        <v>1418</v>
      </c>
      <c r="F89" s="69"/>
      <c r="G89" s="70"/>
      <c r="H89" s="71"/>
      <c r="I89" s="72"/>
    </row>
    <row r="90" spans="1:14" ht="20.100000000000001" customHeight="1" x14ac:dyDescent="0.25">
      <c r="A90" s="69">
        <v>15</v>
      </c>
      <c r="B90" s="70">
        <v>6951182</v>
      </c>
      <c r="C90" s="71" t="s">
        <v>1448</v>
      </c>
      <c r="D90" s="72" t="s">
        <v>1449</v>
      </c>
      <c r="F90" s="69"/>
      <c r="G90" s="70"/>
      <c r="H90" s="71"/>
      <c r="I90" s="72"/>
    </row>
    <row r="91" spans="1:14" ht="20.100000000000001" customHeight="1" thickBot="1" x14ac:dyDescent="0.3">
      <c r="A91" s="75">
        <v>16</v>
      </c>
      <c r="B91" s="76">
        <v>621092</v>
      </c>
      <c r="C91" s="77" t="s">
        <v>1450</v>
      </c>
      <c r="D91" s="78" t="s">
        <v>1451</v>
      </c>
      <c r="F91" s="75"/>
      <c r="G91" s="76"/>
      <c r="H91" s="77"/>
      <c r="I91" s="78"/>
    </row>
    <row r="92" spans="1:14" ht="20.100000000000001" customHeight="1" x14ac:dyDescent="0.25"/>
  </sheetData>
  <hyperlinks>
    <hyperlink ref="H31" r:id="rId1" display="https://spid.fftt.com/persons/1052563/details" xr:uid="{BC9227B1-BCA8-49C6-8DDF-A2043B3C55D2}"/>
    <hyperlink ref="I31" r:id="rId2" display="https://spid.fftt.com/clubs/1740057/details" xr:uid="{33335A6B-33CD-49D9-A93E-1104518240A1}"/>
    <hyperlink ref="H37" r:id="rId3" display="https://spid.fftt.com/persons/1167072/details" xr:uid="{C271769E-022F-4A24-8736-6081F7406ED1}"/>
    <hyperlink ref="I37" r:id="rId4" display="https://spid.fftt.com/clubs/1420013/details" xr:uid="{C44242A7-9335-486C-984E-7A1A6B791012}"/>
    <hyperlink ref="H32" r:id="rId5" display="https://spid.fftt.com/persons/981841/details" xr:uid="{24AF2CF5-9C60-4D07-BAE2-6075C69EBE02}"/>
    <hyperlink ref="I32" r:id="rId6" display="https://spid.fftt.com/clubs/1730068/details" xr:uid="{4291A07B-E321-4811-AA0D-14B9FDF3179E}"/>
    <hyperlink ref="H25" r:id="rId7" display="https://spid.fftt.com/persons/976618/details" xr:uid="{C2817D23-E177-4C6D-8A53-F2EFCADDC657}"/>
    <hyperlink ref="I25" r:id="rId8" display="https://spid.fftt.com/clubs/1010034/details" xr:uid="{29FABAF3-0026-4F58-A60C-8F70733EA739}"/>
    <hyperlink ref="H34" r:id="rId9" display="https://spid.fftt.com/persons/1143610/details" xr:uid="{CAEF67D7-F148-4F3C-9EBA-C2301FCEFB18}"/>
    <hyperlink ref="I34" r:id="rId10" display="https://spid.fftt.com/clubs/40000693/details" xr:uid="{969FE6BD-3EFC-447E-8A13-DBF82042CC23}"/>
    <hyperlink ref="H40" r:id="rId11" display="https://spid.fftt.com/persons/1203787/details" xr:uid="{19941ABC-C2C8-48DB-A2AE-A64C79D6BE82}"/>
    <hyperlink ref="I40" r:id="rId12" display="https://spid.fftt.com/clubs/40000693/details" xr:uid="{B95A465B-9DA1-4A72-9C0B-933B5094C79E}"/>
    <hyperlink ref="H45" r:id="rId13" display="https://spid.fftt.com/persons/1078450/details" xr:uid="{75414D19-0A38-40E0-925D-CD45332ECC2B}"/>
    <hyperlink ref="I45" r:id="rId14" display="https://spid.fftt.com/clubs/1010034/details" xr:uid="{B12CE6AC-21FE-4EBA-8053-F68C10E91D7F}"/>
    <hyperlink ref="H42" r:id="rId15" display="https://spid.fftt.com/persons/1210826/details" xr:uid="{D503EB20-06E7-43D7-B24A-A86A80767F07}"/>
    <hyperlink ref="I42" r:id="rId16" display="https://spid.fftt.com/clubs/1380005/details" xr:uid="{D083E5BB-AE2C-47F7-BB2E-DE847381D7D6}"/>
    <hyperlink ref="H41" r:id="rId17" display="https://spid.fftt.com/persons/1223419/details" xr:uid="{7EE0ED2B-8D2E-4886-8FBB-058F5C30FDF4}"/>
    <hyperlink ref="I41" r:id="rId18" display="https://spid.fftt.com/clubs/40001203/details" xr:uid="{C8038CD8-CE69-4B49-9B2B-8F5533691013}"/>
    <hyperlink ref="H70" r:id="rId19" display="https://spid.fftt.com/persons/1152767/details" xr:uid="{A31BE9D0-DF5D-4A0F-A874-1B57B748E0D3}"/>
    <hyperlink ref="I70" r:id="rId20" display="https://spid.fftt.com/clubs/1730048/details" xr:uid="{854AD32F-CD95-4421-AD5F-19D742401279}"/>
    <hyperlink ref="C82" r:id="rId21" display="https://spid.fftt.com/persons/1729052/details" xr:uid="{569DBF0E-56CD-429A-A09A-3A70E847358A}"/>
    <hyperlink ref="D82" r:id="rId22" display="https://spid.fftt.com/clubs/1380057/details" xr:uid="{652648BD-4860-4DCA-AD53-A48C63BEAFFB}"/>
    <hyperlink ref="C84" r:id="rId23" display="https://spid.fftt.com/persons/1729937/details" xr:uid="{50C34B27-7963-4609-890B-4E15AD405890}"/>
    <hyperlink ref="D84" r:id="rId24" display="https://spid.fftt.com/clubs/1740003/details" xr:uid="{EB50D53D-7C31-48E3-A8C0-6B0E464F72A1}"/>
    <hyperlink ref="C85" r:id="rId25" display="https://spid.fftt.com/persons/1757981/details" xr:uid="{435FD9B4-555C-4299-B0E6-7C267601D522}"/>
    <hyperlink ref="D85" r:id="rId26" display="https://spid.fftt.com/clubs/1740001/details" xr:uid="{B858382E-6DB9-40DF-B7DD-874B8BAF2069}"/>
    <hyperlink ref="H67" r:id="rId27" display="https://spid.fftt.com/persons/1268308/details" xr:uid="{C5DCB36C-97EB-4EA4-87DC-CA7A84E71EEF}"/>
    <hyperlink ref="I67" r:id="rId28" display="https://spid.fftt.com/clubs/1690109/details" xr:uid="{2F4A4DC0-DC04-4DBB-AAAE-BAEF04F458F3}"/>
    <hyperlink ref="C83" r:id="rId29" display="https://spid.fftt.com/persons/1253804/details" xr:uid="{63445710-A12D-4F3B-9036-C0FF21D51478}"/>
    <hyperlink ref="D83" r:id="rId30" display="https://spid.fftt.com/clubs/1420149/details" xr:uid="{02C371BC-5B9D-4812-8812-B300617357EC}"/>
    <hyperlink ref="H72" r:id="rId31" display="https://spid.fftt.com/persons/1327533/details" xr:uid="{A686E399-1FDF-4531-9009-10978772C541}"/>
    <hyperlink ref="I72" r:id="rId32" display="https://spid.fftt.com/clubs/1420152/details" xr:uid="{FDCAC74E-07BA-4462-B53B-27DCE85A7A07}"/>
    <hyperlink ref="C50" r:id="rId33" display="https://spid.fftt.com/persons/1124697/details" xr:uid="{84775FD1-6493-4333-81F2-028B75EA1993}"/>
    <hyperlink ref="D50" r:id="rId34" display="https://spid.fftt.com/clubs/1730068/details" xr:uid="{7EA0328E-D3DB-4C98-8501-68F1A15D04EA}"/>
    <hyperlink ref="C47" r:id="rId35" display="https://spid.fftt.com/persons/1248966/details" xr:uid="{016D91C7-0C74-49A0-88F7-DEDC5BC91056}"/>
    <hyperlink ref="D47" r:id="rId36" display="https://spid.fftt.com/clubs/1690175/details" xr:uid="{13D8E054-B028-4F72-ADE7-28999DD90B29}"/>
    <hyperlink ref="C54" r:id="rId37" display="https://spid.fftt.com/persons/1248965/details" xr:uid="{B1C222C9-22C2-4B52-88AA-AADB2E1DD85E}"/>
    <hyperlink ref="D54" r:id="rId38" display="https://spid.fftt.com/clubs/1690175/details" xr:uid="{AD5BEC4C-0D4D-4127-A54A-ADAC3AF152E9}"/>
    <hyperlink ref="C52" r:id="rId39" display="https://spid.fftt.com/persons/1120612/details" xr:uid="{F9D854CE-1085-471B-A3EA-5489313AC56D}"/>
    <hyperlink ref="D52" r:id="rId40" display="https://spid.fftt.com/clubs/9060037/details" xr:uid="{11FC3A1E-2E61-4395-A5DB-BEEEA0A696EA}"/>
    <hyperlink ref="C68" r:id="rId41" display="https://spid.fftt.com/persons/1326160/details" xr:uid="{317377D2-2E74-4031-9516-3A761DBD5F83}"/>
    <hyperlink ref="D68" r:id="rId42" display="https://spid.fftt.com/clubs/40000916/details" xr:uid="{C74CFE4F-8B22-4F42-9A0A-DD48EF1A2D47}"/>
    <hyperlink ref="C73" r:id="rId43" display="https://spid.fftt.com/persons/1247480/details" xr:uid="{18DC5C8B-ABE6-47AC-B4C1-3A9D16EBDB4D}"/>
    <hyperlink ref="D73" r:id="rId44" display="https://spid.fftt.com/clubs/5630121/details" xr:uid="{25498A20-B7F1-4CE7-8A38-AF5FFE776035}"/>
    <hyperlink ref="C76" r:id="rId45" display="https://spid.fftt.com/persons/1751044/details" xr:uid="{75424154-C4AA-4EF6-9DD5-D5C670D0D74A}"/>
    <hyperlink ref="D76" r:id="rId46" display="https://spid.fftt.com/clubs/9830044/details" xr:uid="{2DD12275-01C1-49D8-8709-1B3AE6A2A474}"/>
    <hyperlink ref="C71" r:id="rId47" display="https://spid.fftt.com/persons/1306906/details" xr:uid="{79A01A18-8840-41D0-A9D6-245F5257E0A7}"/>
    <hyperlink ref="D71" r:id="rId48" display="https://spid.fftt.com/clubs/40000879/details" xr:uid="{2FA8E084-0F07-44C4-AF99-95D1D3AE7734}"/>
    <hyperlink ref="C70" r:id="rId49" display="https://spid.fftt.com/persons/1317193/details" xr:uid="{2B373753-82A0-4D8E-A13D-22FB59C407B9}"/>
    <hyperlink ref="D70" r:id="rId50" display="https://spid.fftt.com/clubs/40000983/details" xr:uid="{8D0B2607-510B-45E4-BDC2-F5C122E4FCA9}"/>
    <hyperlink ref="C72" r:id="rId51" display="https://spid.fftt.com/persons/1254659/details" xr:uid="{FF50E063-661D-4FE9-9E67-B9286C3F872D}"/>
    <hyperlink ref="D72" r:id="rId52" display="https://spid.fftt.com/clubs/1690186/details" xr:uid="{71B62223-E893-470B-9E0D-AE2E0133E4DA}"/>
    <hyperlink ref="C80" r:id="rId53" display="https://spid.fftt.com/persons/1778115/details" xr:uid="{49CCFA04-59FB-4A3C-976E-9FAD6698B5FB}"/>
    <hyperlink ref="D80" r:id="rId54" display="https://spid.fftt.com/clubs/1690186/details" xr:uid="{5795D0EE-0A1A-4E33-9FDE-8A08C45D0554}"/>
    <hyperlink ref="C77" r:id="rId55" display="https://spid.fftt.com/persons/1780705/details" xr:uid="{53C80891-4353-4341-9359-C2C29A918A3A}"/>
    <hyperlink ref="D77" r:id="rId56" display="https://spid.fftt.com/clubs/21840025/details" xr:uid="{04579FD0-1A9C-4493-B9DC-905F30F63D03}"/>
    <hyperlink ref="C79" r:id="rId57" display="https://spid.fftt.com/persons/1128791/details" xr:uid="{9CA12946-6285-4441-97AE-E6123B95FFE0}"/>
    <hyperlink ref="D79" r:id="rId58" display="https://spid.fftt.com/clubs/1260010/details" xr:uid="{0FB501C4-51C1-4EE0-AEDF-034B09CA2A1E}"/>
    <hyperlink ref="C88" r:id="rId59" display="https://spid.fftt.com/persons/1321376/details" xr:uid="{54FB20DD-99DB-4FAF-9222-D1D0245AC97A}"/>
    <hyperlink ref="D88" r:id="rId60" display="https://spid.fftt.com/clubs/1730068/details" xr:uid="{BC910601-C16D-447F-89AD-9D60B3B48623}"/>
    <hyperlink ref="C87" r:id="rId61" display="https://spid.fftt.com/persons/1193579/details" xr:uid="{0B6AB43F-2CB6-441D-8651-0F69D232A81E}"/>
    <hyperlink ref="D87" r:id="rId62" display="https://spid.fftt.com/clubs/40001203/details" xr:uid="{084CA63B-B692-4903-9DA6-51EDE1836613}"/>
    <hyperlink ref="H78" r:id="rId63" display="https://spid.fftt.com/persons/1292122/details" xr:uid="{A1047A38-8D01-411B-B0DE-59A760897381}"/>
    <hyperlink ref="I78" r:id="rId64" display="https://spid.fftt.com/clubs/1380005/details" xr:uid="{87F3E34D-E1EC-4EB0-BAA8-9FDA54C8FE00}"/>
    <hyperlink ref="H60" r:id="rId65" display="https://spid.fftt.com/persons/1055274/details" xr:uid="{31A2BEE7-5F7A-4B24-BE28-6454A477C3C5}"/>
    <hyperlink ref="I60" r:id="rId66" display="https://spid.fftt.com/clubs/40001203/details" xr:uid="{C3ED0551-65D2-4CFC-A155-E9C8C78A397A}"/>
    <hyperlink ref="H66" r:id="rId67" display="https://spid.fftt.com/persons/1247190/details" xr:uid="{99EB1752-DCFA-4570-BEEF-C0545A6DFF70}"/>
    <hyperlink ref="I66" r:id="rId68" display="https://spid.fftt.com/clubs/40000879/details" xr:uid="{E99A0FFF-0E03-4E86-94D5-5B21D6923DDF}"/>
    <hyperlink ref="H33" r:id="rId69" display="https://spid.fftt.com/persons/1124187/details" xr:uid="{E6F6839D-8D71-4CF1-9B27-2BF738351B8C}"/>
    <hyperlink ref="I33" r:id="rId70" display="https://spid.fftt.com/clubs/1380262/details" xr:uid="{B970D0BA-E978-4727-A5BE-4E548BD394B9}"/>
    <hyperlink ref="M24" r:id="rId71" display="https://spid.fftt.com/persons/1154348/details" xr:uid="{39BC1099-38F4-402C-B4DF-B71416F341C4}"/>
    <hyperlink ref="N24" r:id="rId72" display="https://spid.fftt.com/clubs/1380136/details" xr:uid="{CE9F3684-ADC0-47B1-8757-4457D6F3D36D}"/>
    <hyperlink ref="D7" r:id="rId73" display="https://spid.fftt.com/clubs/5630123/details" xr:uid="{2B6ECB04-96F2-48D3-AAB2-0F402B2E53F4}"/>
    <hyperlink ref="C7" r:id="rId74" display="https://spid.fftt.com/persons/742951/details" xr:uid="{4A76DA19-484E-46AA-BE36-D1B31A775F7D}"/>
    <hyperlink ref="D17" r:id="rId75" display="https://spid.fftt.com/clubs/1380056/details" xr:uid="{2A0ADF9B-3066-4248-8F16-32060A2187B9}"/>
    <hyperlink ref="C17" r:id="rId76" display="https://spid.fftt.com/persons/92486/details" xr:uid="{08B9712A-F02E-401D-A85A-22179D183044}"/>
    <hyperlink ref="D19" r:id="rId77" display="https://spid.fftt.com/clubs/1380005/details" xr:uid="{C0584A9D-BDB1-4566-9B36-FCFE245F8555}"/>
    <hyperlink ref="C19" r:id="rId78" display="https://spid.fftt.com/persons/744708/details" xr:uid="{348D1052-2E80-4DC5-AB4C-0178D4464468}"/>
    <hyperlink ref="D8" r:id="rId79" display="https://spid.fftt.com/clubs/1380005/details" xr:uid="{FAFDFAC7-1DE6-4E5B-AD73-823034549A2D}"/>
    <hyperlink ref="C8" r:id="rId80" display="https://spid.fftt.com/persons/616333/details" xr:uid="{D7E672DA-8738-446D-A29C-68AA9925E783}"/>
    <hyperlink ref="D15" r:id="rId81" display="https://spid.fftt.com/clubs/1740038/details" xr:uid="{B4E73521-6D82-40E6-BA0A-C5CFA027985B}"/>
    <hyperlink ref="C15" r:id="rId82" display="https://spid.fftt.com/persons/1051173/details" xr:uid="{E5FD7C04-CD4D-49D1-AC74-B7B9F0573F85}"/>
    <hyperlink ref="D11" r:id="rId83" display="https://spid.fftt.com/clubs/1740057/details" xr:uid="{926B04FD-1597-4043-8203-D4029E523BC3}"/>
    <hyperlink ref="C11" r:id="rId84" display="https://spid.fftt.com/persons/1312997/details" xr:uid="{549010F5-3E8C-495F-9C36-021E168586F0}"/>
    <hyperlink ref="C18" r:id="rId85" display="https://spid.fftt.com/persons/776401/details" xr:uid="{88420FB3-4012-4C3F-AF36-53631763DFEE}"/>
    <hyperlink ref="D18" r:id="rId86" display="https://spid.fftt.com/clubs/1740038/details" xr:uid="{46FBA60C-A842-47A0-BBE9-7E33B009C460}"/>
    <hyperlink ref="H12" r:id="rId87" display="https://spid.fftt.com/persons/956862/details" xr:uid="{913FB13D-86D8-4CC4-80A8-6EEF7588F236}"/>
    <hyperlink ref="I12" r:id="rId88" display="https://spid.fftt.com/clubs/1420013/details" xr:uid="{78658D45-C17C-4607-A4FE-F5E4446D90AE}"/>
    <hyperlink ref="H10" r:id="rId89" display="https://spid.fftt.com/persons/505785/details" xr:uid="{89BFDCAD-8993-4A27-A9BC-2175E3E1E089}"/>
    <hyperlink ref="I10" r:id="rId90" display="https://spid.fftt.com/clubs/40000693/details" xr:uid="{BE12FB92-EDFA-4FC3-A8B7-E4CF37AECA81}"/>
    <hyperlink ref="H4" r:id="rId91" display="https://spid.fftt.com/persons/391790/details" xr:uid="{068918E7-5EB9-4A33-9916-BE47F1F71C92}"/>
    <hyperlink ref="I4" r:id="rId92" display="https://spid.fftt.com/clubs/1690186/details" xr:uid="{0525C7F4-F7BC-4627-84C7-A71B834CA68B}"/>
    <hyperlink ref="H9" r:id="rId93" display="https://spid.fftt.com/persons/942327/details" xr:uid="{258D271F-EBC1-40EF-8C93-7F65505D27C9}"/>
    <hyperlink ref="I9" r:id="rId94" display="https://spid.fftt.com/clubs/1380098/details" xr:uid="{214B549B-D48F-4C82-9A10-93549C40C943}"/>
    <hyperlink ref="H17" r:id="rId95" display="https://spid.fftt.com/persons/336601/details" xr:uid="{AB9252DB-688F-4DC1-A13C-A930967ABD06}"/>
    <hyperlink ref="I17" r:id="rId96" display="https://spid.fftt.com/clubs/1690002/details" xr:uid="{1C74DDDE-617B-46BF-870D-CD1013D9B327}"/>
    <hyperlink ref="H15" r:id="rId97" display="https://spid.fftt.com/persons/562342/details" xr:uid="{1BC80734-F47F-4BDA-8E8F-B63A8556D55D}"/>
    <hyperlink ref="I15" r:id="rId98" display="https://spid.fftt.com/clubs/1380028/details" xr:uid="{BC05EE6F-2762-48B5-B2FC-FBC32AC2D4B0}"/>
    <hyperlink ref="N12" r:id="rId99" display="https://spid.fftt.com/clubs/40001241/details" xr:uid="{613D7236-56C3-4CFA-A899-8A57C2E05B81}"/>
    <hyperlink ref="M12" r:id="rId100" display="https://spid.fftt.com/persons/161443/details" xr:uid="{36430402-80AB-4278-B6F9-82AA1CE871B7}"/>
    <hyperlink ref="N7" r:id="rId101" display="https://spid.fftt.com/clubs/1740003/details" xr:uid="{6C095CCF-89D1-46E5-9521-920A02DE3A39}"/>
    <hyperlink ref="M7" r:id="rId102" display="https://spid.fftt.com/persons/758968/details" xr:uid="{C2EE7EAA-914A-4B53-AAEE-67CA249980FD}"/>
    <hyperlink ref="N15" r:id="rId103" display="https://spid.fftt.com/clubs/1380056/details" xr:uid="{A565DC97-2CAF-4B1B-AAB0-8A41C9A02F28}"/>
    <hyperlink ref="M15" r:id="rId104" display="https://spid.fftt.com/persons/538776/details" xr:uid="{18EC4B69-84E9-4F74-ADE6-B3573189DA41}"/>
    <hyperlink ref="N9" r:id="rId105" display="https://spid.fftt.com/clubs/1740038/details" xr:uid="{DC4F7040-CE39-403C-9C54-F5F45CCE4D90}"/>
    <hyperlink ref="M9" r:id="rId106" display="https://spid.fftt.com/persons/168519/details" xr:uid="{A56D014F-1FDF-43B2-B726-602B657B11AE}"/>
    <hyperlink ref="N14" r:id="rId107" display="https://spid.fftt.com/clubs/40001241/details" xr:uid="{73BF9B2F-7E92-4333-98A3-3B0619F0BBCA}"/>
    <hyperlink ref="M14" r:id="rId108" display="https://spid.fftt.com/persons/594892/details" xr:uid="{2EBDD78F-C6CE-4498-8685-A4ABCF398C4E}"/>
    <hyperlink ref="I13" r:id="rId109" display="https://spid.fftt.com/clubs/1380057/details" xr:uid="{F58DB3CC-DC7E-4A51-8083-B73F452709A5}"/>
    <hyperlink ref="H13" r:id="rId110" display="https://spid.fftt.com/persons/954855/details" xr:uid="{1D480E41-8DB7-4928-83BF-344F85022FA7}"/>
    <hyperlink ref="C25" r:id="rId111" display="https://spid.fftt.com/persons/853351/details" xr:uid="{8B1B434C-6D8A-4597-B266-F0276C380C22}"/>
    <hyperlink ref="D25" r:id="rId112" display="https://spid.fftt.com/clubs/40000879/details" xr:uid="{907B7709-B7C6-4C24-A7B0-491177B185C2}"/>
    <hyperlink ref="C32" r:id="rId113" display="https://spid.fftt.com/persons/963228/details" xr:uid="{96DD96E6-4F28-4E91-83D3-4020732C6E6E}"/>
    <hyperlink ref="D32" r:id="rId114" display="https://spid.fftt.com/clubs/1730048/details" xr:uid="{6DE31332-AC3E-4B51-9C3A-4AE02FD66569}"/>
    <hyperlink ref="C26" r:id="rId115" display="https://spid.fftt.com/persons/1052964/details" xr:uid="{D931D43D-F200-42F2-9EE6-D45E46DA63ED}"/>
    <hyperlink ref="D26" r:id="rId116" display="https://spid.fftt.com/clubs/40000693/details" xr:uid="{72E44EF5-7751-4AFA-B402-36AA5035C923}"/>
    <hyperlink ref="C36" r:id="rId117" display="https://spid.fftt.com/persons/1804861/details" xr:uid="{216E63E6-A2B2-4F2A-95BC-E98C83E57634}"/>
    <hyperlink ref="D36" r:id="rId118" display="https://spid.fftt.com/clubs/9830029/details" xr:uid="{242F535A-E3FE-4391-958F-35CBC0F55E1F}"/>
    <hyperlink ref="C34" r:id="rId119" display="https://spid.fftt.com/persons/1128202/details" xr:uid="{31AF7565-1045-4F06-9351-4E943CE433A4}"/>
    <hyperlink ref="D34" r:id="rId120" display="https://spid.fftt.com/clubs/1690166/details" xr:uid="{44473EB6-0472-4EAB-B3AF-AFE8612FD0FE}"/>
    <hyperlink ref="C31" r:id="rId121" display="https://spid.fftt.com/persons/1061867/details" xr:uid="{1E365AB0-137E-4594-8F41-929D3DA5B7EE}"/>
    <hyperlink ref="D31" r:id="rId122" display="https://spid.fftt.com/clubs/40000693/details" xr:uid="{7A3AB618-E4FF-4D1A-B626-8F2062D54063}"/>
    <hyperlink ref="C35" r:id="rId123" display="https://spid.fftt.com/persons/806067/details" xr:uid="{ACD858D3-BE53-45ED-A426-C969D6710A64}"/>
    <hyperlink ref="C42" r:id="rId124" display="https://spid.fftt.com/persons/1115419/details" xr:uid="{09D140A5-83F4-40C5-8191-1FDB531C38C8}"/>
    <hyperlink ref="D42" r:id="rId125" display="https://spid.fftt.com/clubs/9060066/details" xr:uid="{60A40A51-66E8-4616-84F3-431D373BFFAD}"/>
    <hyperlink ref="C44" r:id="rId126" display="https://spid.fftt.com/persons/1113629/details" xr:uid="{59EB6706-A079-4744-BEFB-0C7E10767403}"/>
    <hyperlink ref="D44" r:id="rId127" display="https://spid.fftt.com/clubs/1740057/details" xr:uid="{BFCCA24C-F2C7-43B8-BE10-919B7EA0EC91}"/>
    <hyperlink ref="C48" r:id="rId128" display="https://spid.fftt.com/persons/1113672/details" xr:uid="{FB971DFC-2CF2-44BE-9AB0-FD973660134F}"/>
    <hyperlink ref="D48" r:id="rId129" display="https://spid.fftt.com/clubs/1380028/details" xr:uid="{5A89362D-7046-467A-B693-8DA862A7D49B}"/>
    <hyperlink ref="C49" r:id="rId130" display="https://spid.fftt.com/persons/1064686/details" xr:uid="{F7AB3CD1-2631-4E2B-8B3F-ABC45B25824B}"/>
    <hyperlink ref="D49" r:id="rId131" display="https://spid.fftt.com/clubs/40001441/details" xr:uid="{BC702774-CE24-4911-810F-887CAE443E7C}"/>
    <hyperlink ref="C40" r:id="rId132" display="https://spid.fftt.com/persons/1023388/details" xr:uid="{21EACE51-3918-4FB0-9F51-2660AF948DFE}"/>
    <hyperlink ref="D40" r:id="rId133" display="https://spid.fftt.com/clubs/1420149/details" xr:uid="{E71ADED5-2A76-4CB8-BA48-7C9B476A7CD0}"/>
    <hyperlink ref="C43" r:id="rId134" display="https://spid.fftt.com/persons/1165861/details" xr:uid="{60382116-19AD-4607-BDC9-445AB893CACC}"/>
    <hyperlink ref="D43" r:id="rId135" display="https://spid.fftt.com/clubs/1690186/details" xr:uid="{A3067AEE-28A4-460D-8D07-6D28458F36F2}"/>
    <hyperlink ref="C45" r:id="rId136" display="https://spid.fftt.com/persons/1093888/details" xr:uid="{066EBDD5-336F-4DE4-8481-4F62A2FC8DA2}"/>
    <hyperlink ref="D45" r:id="rId137" display="https://spid.fftt.com/clubs/21130004/details" xr:uid="{3116893E-2254-446A-B7FA-6A8816D21D49}"/>
    <hyperlink ref="C51" r:id="rId138" display="https://spid.fftt.com/persons/1090331/details" xr:uid="{ACB4C79D-43FD-4766-A5C8-1555B5D4D2E3}"/>
    <hyperlink ref="D51" r:id="rId139" display="https://spid.fftt.com/clubs/40000693/details" xr:uid="{430EEFA0-78E2-40B1-AD8A-B4C333DFE253}"/>
    <hyperlink ref="C58" r:id="rId140" display="https://spid.fftt.com/persons/1147896/details" xr:uid="{8B55465B-4C00-4C39-AE5B-EBC68DBC37D5}"/>
    <hyperlink ref="D58" r:id="rId141" display="https://spid.fftt.com/clubs/40000693/details" xr:uid="{7562F9E6-40C4-4EBF-81EE-55BA8683223F}"/>
    <hyperlink ref="C61" r:id="rId142" display="https://spid.fftt.com/persons/1222602/details" xr:uid="{45AC89C1-F1D1-44B3-8778-69E37BD04C04}"/>
    <hyperlink ref="D61" r:id="rId143" display="https://spid.fftt.com/clubs/9830029/details" xr:uid="{092182BE-82F8-4FE5-A85B-4FD52B630B18}"/>
    <hyperlink ref="C59" r:id="rId144" display="https://spid.fftt.com/persons/1274289/details" xr:uid="{0AEC8212-8B7C-4D41-8577-D7C6E5C57412}"/>
    <hyperlink ref="D59" r:id="rId145" display="https://spid.fftt.com/clubs/9060085/details" xr:uid="{B4026D8C-192D-492F-8938-FBA71FD5EC97}"/>
    <hyperlink ref="C62" r:id="rId146" display="https://spid.fftt.com/persons/1221369/details" xr:uid="{9012DF93-7B0D-4429-8014-E39BE687B392}"/>
    <hyperlink ref="D62" r:id="rId147" display="https://spid.fftt.com/clubs/1690197/details" xr:uid="{2C3EE611-0E5B-485A-9D51-1C5385FEE805}"/>
    <hyperlink ref="C66" r:id="rId148" display="https://spid.fftt.com/persons/1732120/details" xr:uid="{CC5342ED-6110-4BC8-9D93-22E486FBF30E}"/>
    <hyperlink ref="D66" r:id="rId149" display="https://spid.fftt.com/clubs/1740010/details" xr:uid="{A9E5A025-1EAC-4339-9F56-C270519157FA}"/>
    <hyperlink ref="C67" r:id="rId150" display="https://spid.fftt.com/persons/1145928/details" xr:uid="{0A85230B-796B-4A93-A9CF-7A20B14DFDDA}"/>
    <hyperlink ref="D67" r:id="rId151" display="https://spid.fftt.com/clubs/1690160/details" xr:uid="{C39BC881-2FEC-4A72-AEAA-BCDAD603DF61}"/>
    <hyperlink ref="C64" r:id="rId152" display="https://spid.fftt.com/persons/1729154/details" xr:uid="{6AB6D867-54F4-4068-A480-ACC607CC95F0}"/>
    <hyperlink ref="D64" r:id="rId153" display="https://spid.fftt.com/clubs/9060063/details" xr:uid="{BF925ACC-1BCD-41E8-B205-E95D9C4F46D8}"/>
    <hyperlink ref="C65" r:id="rId154" display="https://spid.fftt.com/persons/1276427/details" xr:uid="{F57CFEB7-D2F9-4074-B03B-CEAAEC7A510D}"/>
    <hyperlink ref="D65" r:id="rId155" display="https://spid.fftt.com/clubs/21840006/details" xr:uid="{3274A8B2-880D-44DB-ABD2-8AD67E3A6101}"/>
    <hyperlink ref="C69" r:id="rId156" display="https://spid.fftt.com/persons/1773938/details" xr:uid="{8847A03A-D12C-48E7-97E8-E2EE54F8DDA0}"/>
    <hyperlink ref="D69" r:id="rId157" display="https://spid.fftt.com/clubs/9830007/details" xr:uid="{9C584B4C-FEC9-4B57-B3F6-D4E43A72DBC4}"/>
    <hyperlink ref="I8" r:id="rId158" display="https://spid.fftt.com/clubs/1690166/details" xr:uid="{01E79848-03FD-42C5-8849-B0F7825187F1}"/>
    <hyperlink ref="H8" r:id="rId159" display="https://spid.fftt.com/persons/607363/details" xr:uid="{C3AD2FD9-F3E9-4399-A8C4-C08FCB617FFB}"/>
    <hyperlink ref="H76" r:id="rId160" display="https://spid.fftt.com/persons/1817762/details" xr:uid="{79C36712-24AB-4A38-9670-B8DCE14D06F3}"/>
    <hyperlink ref="I76" r:id="rId161" display="https://spid.fftt.com/clubs/1740020/details" xr:uid="{EAE968F9-A8F0-4B4E-95A4-0EBD0276B51E}"/>
    <hyperlink ref="M22" r:id="rId162" display="https://spid.fftt.com/persons/1112622/details" xr:uid="{01059B54-656E-410E-B109-FF31F6920DF3}"/>
    <hyperlink ref="N22" r:id="rId163" display="https://spid.fftt.com/clubs/1380056/details" xr:uid="{A5A8F1CC-AD4F-46A0-AD83-859F8EABC66B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C689A-2C3B-4F7F-9A32-C16D3F30C865}">
  <dimension ref="A1:R38"/>
  <sheetViews>
    <sheetView topLeftCell="A11" zoomScale="75" zoomScaleNormal="75" workbookViewId="0">
      <selection activeCell="K45" sqref="K45"/>
    </sheetView>
  </sheetViews>
  <sheetFormatPr baseColWidth="10" defaultRowHeight="15" x14ac:dyDescent="0.25"/>
  <cols>
    <col min="18" max="18" width="11.42578125" style="57"/>
  </cols>
  <sheetData>
    <row r="1" spans="1:18" x14ac:dyDescent="0.25">
      <c r="A1" s="20" t="s">
        <v>1107</v>
      </c>
      <c r="B1" s="121">
        <v>23</v>
      </c>
      <c r="C1" s="18"/>
      <c r="D1" s="19"/>
      <c r="E1" s="17"/>
      <c r="F1" s="17"/>
      <c r="G1" s="17"/>
      <c r="H1" s="17"/>
      <c r="I1" s="19"/>
      <c r="J1" s="16"/>
      <c r="K1" s="17"/>
      <c r="L1" s="18"/>
      <c r="M1" s="21"/>
      <c r="N1" s="17"/>
      <c r="O1" s="19"/>
      <c r="P1" s="16"/>
      <c r="Q1" s="16"/>
    </row>
    <row r="2" spans="1:18" x14ac:dyDescent="0.25">
      <c r="A2" s="20"/>
      <c r="B2" s="18"/>
      <c r="C2" s="18"/>
      <c r="D2" s="19"/>
      <c r="E2" s="17"/>
      <c r="F2" s="17"/>
      <c r="G2" s="17"/>
      <c r="H2" s="17"/>
      <c r="I2" s="19"/>
      <c r="J2" s="16"/>
      <c r="K2" s="17"/>
      <c r="L2" s="18"/>
      <c r="M2" s="21"/>
      <c r="N2" s="17"/>
      <c r="O2" s="19"/>
      <c r="P2" s="16"/>
      <c r="Q2" s="16"/>
    </row>
    <row r="3" spans="1:18" ht="15.75" thickBot="1" x14ac:dyDescent="0.3">
      <c r="A3" s="20" t="s">
        <v>1556</v>
      </c>
      <c r="B3" s="18"/>
      <c r="C3" s="18"/>
      <c r="D3" s="19"/>
      <c r="E3" s="17"/>
      <c r="F3" s="17"/>
      <c r="G3" s="17"/>
      <c r="H3" s="17"/>
      <c r="I3" s="19"/>
      <c r="J3" s="16"/>
      <c r="K3" s="17"/>
      <c r="L3" s="18"/>
      <c r="M3" s="21"/>
      <c r="N3" s="17"/>
      <c r="O3" s="19"/>
      <c r="P3" s="16"/>
      <c r="Q3" s="16"/>
    </row>
    <row r="4" spans="1:18" x14ac:dyDescent="0.25">
      <c r="A4" s="24" t="s">
        <v>251</v>
      </c>
      <c r="B4" s="25" t="s">
        <v>252</v>
      </c>
      <c r="C4" s="25" t="s">
        <v>253</v>
      </c>
      <c r="D4" s="26">
        <v>27293</v>
      </c>
      <c r="E4" s="27">
        <v>612</v>
      </c>
      <c r="F4" s="51" t="s">
        <v>123</v>
      </c>
      <c r="G4" s="27" t="s">
        <v>124</v>
      </c>
      <c r="H4" s="27" t="s">
        <v>29</v>
      </c>
      <c r="I4" s="26">
        <v>45168</v>
      </c>
      <c r="J4" s="27" t="s">
        <v>54</v>
      </c>
      <c r="K4" s="25" t="s">
        <v>55</v>
      </c>
      <c r="L4" s="29" t="s">
        <v>940</v>
      </c>
      <c r="M4" s="27" t="s">
        <v>23</v>
      </c>
      <c r="N4" s="26">
        <v>45188.464594907593</v>
      </c>
      <c r="O4" s="26" t="s">
        <v>1113</v>
      </c>
      <c r="P4" s="29">
        <v>13</v>
      </c>
      <c r="Q4" s="30" t="s">
        <v>1107</v>
      </c>
      <c r="R4" s="58">
        <v>1</v>
      </c>
    </row>
    <row r="5" spans="1:18" x14ac:dyDescent="0.25">
      <c r="A5" s="31" t="s">
        <v>797</v>
      </c>
      <c r="B5" s="2" t="s">
        <v>798</v>
      </c>
      <c r="C5" s="2" t="s">
        <v>187</v>
      </c>
      <c r="D5" s="3">
        <v>38334</v>
      </c>
      <c r="E5" s="4">
        <v>678</v>
      </c>
      <c r="F5" s="6" t="s">
        <v>85</v>
      </c>
      <c r="G5" s="4" t="s">
        <v>86</v>
      </c>
      <c r="H5" s="4" t="s">
        <v>29</v>
      </c>
      <c r="I5" s="3">
        <v>45190</v>
      </c>
      <c r="J5" s="4" t="s">
        <v>30</v>
      </c>
      <c r="K5" s="2" t="s">
        <v>31</v>
      </c>
      <c r="L5" s="5" t="s">
        <v>1111</v>
      </c>
      <c r="M5" s="4" t="s">
        <v>23</v>
      </c>
      <c r="N5" s="3">
        <v>45198.783981481567</v>
      </c>
      <c r="O5" s="3" t="s">
        <v>1114</v>
      </c>
      <c r="P5" s="5">
        <v>9</v>
      </c>
      <c r="Q5" s="32" t="s">
        <v>1107</v>
      </c>
      <c r="R5" s="58">
        <v>2</v>
      </c>
    </row>
    <row r="6" spans="1:18" x14ac:dyDescent="0.25">
      <c r="A6" s="31" t="s">
        <v>82</v>
      </c>
      <c r="B6" s="2" t="s">
        <v>83</v>
      </c>
      <c r="C6" s="2" t="s">
        <v>84</v>
      </c>
      <c r="D6" s="3">
        <v>34206</v>
      </c>
      <c r="E6" s="4">
        <v>619</v>
      </c>
      <c r="F6" s="6" t="s">
        <v>85</v>
      </c>
      <c r="G6" s="4" t="s">
        <v>86</v>
      </c>
      <c r="H6" s="4" t="s">
        <v>29</v>
      </c>
      <c r="I6" s="3">
        <v>45186</v>
      </c>
      <c r="J6" s="4" t="s">
        <v>87</v>
      </c>
      <c r="K6" s="2" t="s">
        <v>88</v>
      </c>
      <c r="L6" s="5" t="s">
        <v>1111</v>
      </c>
      <c r="M6" s="4" t="s">
        <v>23</v>
      </c>
      <c r="N6" s="3">
        <v>45198.538657407276</v>
      </c>
      <c r="O6" s="3" t="s">
        <v>1114</v>
      </c>
      <c r="P6" s="5">
        <v>13</v>
      </c>
      <c r="Q6" s="32" t="s">
        <v>1107</v>
      </c>
      <c r="R6" s="58">
        <v>3</v>
      </c>
    </row>
    <row r="7" spans="1:18" x14ac:dyDescent="0.25">
      <c r="A7" s="31" t="s">
        <v>179</v>
      </c>
      <c r="B7" s="2" t="s">
        <v>180</v>
      </c>
      <c r="C7" s="2" t="s">
        <v>181</v>
      </c>
      <c r="D7" s="3">
        <v>35318</v>
      </c>
      <c r="E7" s="4">
        <v>1062</v>
      </c>
      <c r="F7" s="6" t="s">
        <v>85</v>
      </c>
      <c r="G7" s="4" t="s">
        <v>86</v>
      </c>
      <c r="H7" s="4" t="s">
        <v>29</v>
      </c>
      <c r="I7" s="3">
        <v>45153</v>
      </c>
      <c r="J7" s="4" t="s">
        <v>54</v>
      </c>
      <c r="K7" s="2" t="s">
        <v>55</v>
      </c>
      <c r="L7" s="5" t="s">
        <v>924</v>
      </c>
      <c r="M7" s="4" t="s">
        <v>23</v>
      </c>
      <c r="N7" s="3">
        <v>45188.464594907593</v>
      </c>
      <c r="O7" s="3" t="s">
        <v>1110</v>
      </c>
      <c r="P7" s="5">
        <v>7</v>
      </c>
      <c r="Q7" s="32" t="s">
        <v>1107</v>
      </c>
      <c r="R7" s="58">
        <v>4</v>
      </c>
    </row>
    <row r="8" spans="1:18" x14ac:dyDescent="0.25">
      <c r="A8" s="31" t="s">
        <v>399</v>
      </c>
      <c r="B8" s="2" t="s">
        <v>400</v>
      </c>
      <c r="C8" s="2" t="s">
        <v>34</v>
      </c>
      <c r="D8" s="3">
        <v>28090</v>
      </c>
      <c r="E8" s="4">
        <v>519</v>
      </c>
      <c r="F8" s="6" t="s">
        <v>123</v>
      </c>
      <c r="G8" s="4" t="s">
        <v>124</v>
      </c>
      <c r="H8" s="4" t="s">
        <v>29</v>
      </c>
      <c r="I8" s="3">
        <v>45190</v>
      </c>
      <c r="J8" s="4" t="s">
        <v>201</v>
      </c>
      <c r="K8" s="2" t="s">
        <v>202</v>
      </c>
      <c r="L8" s="5" t="s">
        <v>976</v>
      </c>
      <c r="M8" s="4" t="s">
        <v>23</v>
      </c>
      <c r="N8" s="3">
        <v>45196.691574073862</v>
      </c>
      <c r="O8" s="3" t="s">
        <v>1112</v>
      </c>
      <c r="P8" s="5">
        <v>16</v>
      </c>
      <c r="Q8" s="32" t="s">
        <v>1107</v>
      </c>
      <c r="R8" s="58">
        <v>5</v>
      </c>
    </row>
    <row r="9" spans="1:18" x14ac:dyDescent="0.25">
      <c r="A9" s="31" t="s">
        <v>243</v>
      </c>
      <c r="B9" s="2" t="s">
        <v>244</v>
      </c>
      <c r="C9" s="2" t="s">
        <v>245</v>
      </c>
      <c r="D9" s="3">
        <v>31248</v>
      </c>
      <c r="E9" s="4">
        <v>1378</v>
      </c>
      <c r="F9" s="6" t="s">
        <v>85</v>
      </c>
      <c r="G9" s="4" t="s">
        <v>86</v>
      </c>
      <c r="H9" s="4" t="s">
        <v>29</v>
      </c>
      <c r="I9" s="3">
        <v>45172</v>
      </c>
      <c r="J9" s="4" t="s">
        <v>246</v>
      </c>
      <c r="K9" s="2" t="s">
        <v>247</v>
      </c>
      <c r="L9" s="5" t="s">
        <v>938</v>
      </c>
      <c r="M9" s="4" t="s">
        <v>23</v>
      </c>
      <c r="N9" s="3">
        <v>45176.917465277947</v>
      </c>
      <c r="O9" s="3" t="s">
        <v>1109</v>
      </c>
      <c r="P9" s="5">
        <v>2</v>
      </c>
      <c r="Q9" s="32" t="s">
        <v>1107</v>
      </c>
      <c r="R9" s="58">
        <v>6</v>
      </c>
    </row>
    <row r="10" spans="1:18" x14ac:dyDescent="0.25">
      <c r="A10" s="31" t="s">
        <v>588</v>
      </c>
      <c r="B10" s="2" t="s">
        <v>589</v>
      </c>
      <c r="C10" s="2" t="s">
        <v>187</v>
      </c>
      <c r="D10" s="3">
        <v>36734</v>
      </c>
      <c r="E10" s="4">
        <v>1012</v>
      </c>
      <c r="F10" s="6" t="s">
        <v>85</v>
      </c>
      <c r="G10" s="4" t="s">
        <v>86</v>
      </c>
      <c r="H10" s="4" t="s">
        <v>29</v>
      </c>
      <c r="I10" s="3">
        <v>45184</v>
      </c>
      <c r="J10" s="4" t="s">
        <v>140</v>
      </c>
      <c r="K10" s="2" t="s">
        <v>141</v>
      </c>
      <c r="L10" s="5" t="s">
        <v>1018</v>
      </c>
      <c r="M10" s="4" t="s">
        <v>23</v>
      </c>
      <c r="N10" s="3">
        <v>45189.545428240672</v>
      </c>
      <c r="O10" s="3" t="s">
        <v>1112</v>
      </c>
      <c r="P10" s="5">
        <v>3</v>
      </c>
      <c r="Q10" s="32" t="s">
        <v>1107</v>
      </c>
      <c r="R10" s="58">
        <v>7</v>
      </c>
    </row>
    <row r="11" spans="1:18" x14ac:dyDescent="0.25">
      <c r="A11" s="31" t="s">
        <v>316</v>
      </c>
      <c r="B11" s="2" t="s">
        <v>317</v>
      </c>
      <c r="C11" s="2" t="s">
        <v>318</v>
      </c>
      <c r="D11" s="3">
        <v>37922</v>
      </c>
      <c r="E11" s="4">
        <v>562</v>
      </c>
      <c r="F11" s="6" t="s">
        <v>85</v>
      </c>
      <c r="G11" s="4" t="s">
        <v>86</v>
      </c>
      <c r="H11" s="4" t="s">
        <v>29</v>
      </c>
      <c r="I11" s="3">
        <v>45118</v>
      </c>
      <c r="J11" s="4" t="s">
        <v>319</v>
      </c>
      <c r="K11" s="2" t="s">
        <v>320</v>
      </c>
      <c r="L11" s="5" t="s">
        <v>1111</v>
      </c>
      <c r="M11" s="4" t="s">
        <v>23</v>
      </c>
      <c r="N11" s="3">
        <v>45172.477673611138</v>
      </c>
      <c r="O11" s="3" t="s">
        <v>1114</v>
      </c>
      <c r="P11" s="5">
        <v>12</v>
      </c>
      <c r="Q11" s="32" t="s">
        <v>1107</v>
      </c>
      <c r="R11" s="58">
        <v>8</v>
      </c>
    </row>
    <row r="12" spans="1:18" ht="15.75" thickBot="1" x14ac:dyDescent="0.3">
      <c r="A12" s="33" t="s">
        <v>530</v>
      </c>
      <c r="B12" s="34" t="s">
        <v>531</v>
      </c>
      <c r="C12" s="34" t="s">
        <v>532</v>
      </c>
      <c r="D12" s="35">
        <v>29928</v>
      </c>
      <c r="E12" s="36">
        <v>500</v>
      </c>
      <c r="F12" s="52" t="s">
        <v>123</v>
      </c>
      <c r="G12" s="36" t="s">
        <v>124</v>
      </c>
      <c r="H12" s="36" t="s">
        <v>29</v>
      </c>
      <c r="I12" s="35">
        <v>45172</v>
      </c>
      <c r="J12" s="36" t="s">
        <v>21</v>
      </c>
      <c r="K12" s="34" t="s">
        <v>22</v>
      </c>
      <c r="L12" s="38" t="s">
        <v>1111</v>
      </c>
      <c r="M12" s="36" t="s">
        <v>23</v>
      </c>
      <c r="N12" s="35">
        <v>45194.57469907403</v>
      </c>
      <c r="O12" s="35" t="s">
        <v>1115</v>
      </c>
      <c r="P12" s="38">
        <v>3</v>
      </c>
      <c r="Q12" s="39" t="s">
        <v>1107</v>
      </c>
      <c r="R12" s="58">
        <v>9</v>
      </c>
    </row>
    <row r="13" spans="1:18" x14ac:dyDescent="0.25">
      <c r="A13" s="20"/>
      <c r="B13" s="18"/>
      <c r="C13" s="18"/>
      <c r="D13" s="19"/>
      <c r="E13" s="17"/>
      <c r="F13" s="17"/>
      <c r="G13" s="17"/>
      <c r="H13" s="17"/>
      <c r="I13" s="19"/>
      <c r="J13" s="16"/>
      <c r="K13" s="17"/>
      <c r="L13" s="18"/>
      <c r="M13" s="21"/>
      <c r="N13" s="17"/>
      <c r="O13" s="19"/>
      <c r="P13" s="16"/>
      <c r="Q13" s="16"/>
      <c r="R13" s="58"/>
    </row>
    <row r="14" spans="1:18" ht="15.75" thickBot="1" x14ac:dyDescent="0.3">
      <c r="A14" s="20" t="s">
        <v>1551</v>
      </c>
      <c r="B14" s="18"/>
      <c r="C14" s="18"/>
      <c r="D14" s="19"/>
      <c r="E14" s="17"/>
      <c r="F14" s="17"/>
      <c r="G14" s="17"/>
      <c r="H14" s="17"/>
      <c r="I14" s="19"/>
      <c r="J14" s="16"/>
      <c r="K14" s="17"/>
      <c r="L14" s="18"/>
      <c r="M14" s="21"/>
      <c r="N14" s="17"/>
      <c r="O14" s="19"/>
      <c r="P14" s="16"/>
      <c r="Q14" s="16"/>
      <c r="R14" s="58"/>
    </row>
    <row r="15" spans="1:18" x14ac:dyDescent="0.25">
      <c r="A15" s="24" t="s">
        <v>475</v>
      </c>
      <c r="B15" s="25" t="s">
        <v>476</v>
      </c>
      <c r="C15" s="25" t="s">
        <v>230</v>
      </c>
      <c r="D15" s="26">
        <v>38821</v>
      </c>
      <c r="E15" s="27">
        <v>795</v>
      </c>
      <c r="F15" s="49" t="s">
        <v>27</v>
      </c>
      <c r="G15" s="27" t="s">
        <v>28</v>
      </c>
      <c r="H15" s="27" t="s">
        <v>29</v>
      </c>
      <c r="I15" s="26">
        <v>45184</v>
      </c>
      <c r="J15" s="27" t="s">
        <v>140</v>
      </c>
      <c r="K15" s="25" t="s">
        <v>141</v>
      </c>
      <c r="L15" s="29" t="s">
        <v>996</v>
      </c>
      <c r="M15" s="27" t="s">
        <v>23</v>
      </c>
      <c r="N15" s="26">
        <v>45198.614571759477</v>
      </c>
      <c r="O15" s="26" t="s">
        <v>1109</v>
      </c>
      <c r="P15" s="29">
        <v>5</v>
      </c>
      <c r="Q15" s="30" t="s">
        <v>1107</v>
      </c>
      <c r="R15" s="58">
        <v>10</v>
      </c>
    </row>
    <row r="16" spans="1:18" ht="15.75" thickBot="1" x14ac:dyDescent="0.3">
      <c r="A16" s="33" t="s">
        <v>785</v>
      </c>
      <c r="B16" s="34" t="s">
        <v>786</v>
      </c>
      <c r="C16" s="34" t="s">
        <v>391</v>
      </c>
      <c r="D16" s="35">
        <v>38923</v>
      </c>
      <c r="E16" s="36">
        <v>556</v>
      </c>
      <c r="F16" s="50" t="s">
        <v>27</v>
      </c>
      <c r="G16" s="36" t="s">
        <v>28</v>
      </c>
      <c r="H16" s="36" t="s">
        <v>29</v>
      </c>
      <c r="I16" s="35">
        <v>45178</v>
      </c>
      <c r="J16" s="36" t="s">
        <v>21</v>
      </c>
      <c r="K16" s="34" t="s">
        <v>22</v>
      </c>
      <c r="L16" s="38" t="s">
        <v>1067</v>
      </c>
      <c r="M16" s="36" t="s">
        <v>23</v>
      </c>
      <c r="N16" s="35">
        <v>45204.504537037108</v>
      </c>
      <c r="O16" s="35" t="s">
        <v>1110</v>
      </c>
      <c r="P16" s="38">
        <v>10</v>
      </c>
      <c r="Q16" s="39" t="s">
        <v>1107</v>
      </c>
      <c r="R16" s="58">
        <v>11</v>
      </c>
    </row>
    <row r="17" spans="1:18" x14ac:dyDescent="0.25">
      <c r="A17" s="17"/>
      <c r="B17" s="18"/>
      <c r="C17" s="18"/>
      <c r="D17" s="19"/>
      <c r="E17" s="17"/>
      <c r="F17" s="17"/>
      <c r="G17" s="17"/>
      <c r="H17" s="17"/>
      <c r="I17" s="19"/>
      <c r="J17" s="17"/>
      <c r="K17" s="18"/>
      <c r="L17" s="16"/>
      <c r="M17" s="17"/>
      <c r="N17" s="19"/>
      <c r="O17" s="19"/>
      <c r="P17" s="16"/>
      <c r="Q17" s="16"/>
      <c r="R17" s="58"/>
    </row>
    <row r="18" spans="1:18" ht="15.75" thickBot="1" x14ac:dyDescent="0.3">
      <c r="A18" s="20" t="s">
        <v>1550</v>
      </c>
      <c r="B18" s="18"/>
      <c r="C18" s="18"/>
      <c r="D18" s="19"/>
      <c r="E18" s="17"/>
      <c r="F18" s="17"/>
      <c r="G18" s="17"/>
      <c r="H18" s="17"/>
      <c r="I18" s="19"/>
      <c r="J18" s="16"/>
      <c r="K18" s="17"/>
      <c r="L18" s="18"/>
      <c r="M18" s="21"/>
      <c r="N18" s="17"/>
      <c r="O18" s="19"/>
      <c r="P18" s="16"/>
      <c r="Q18" s="16"/>
      <c r="R18" s="58"/>
    </row>
    <row r="19" spans="1:18" x14ac:dyDescent="0.25">
      <c r="A19" s="24" t="s">
        <v>513</v>
      </c>
      <c r="B19" s="25" t="s">
        <v>514</v>
      </c>
      <c r="C19" s="25" t="s">
        <v>136</v>
      </c>
      <c r="D19" s="26">
        <v>40436</v>
      </c>
      <c r="E19" s="27">
        <v>564</v>
      </c>
      <c r="F19" s="47" t="s">
        <v>208</v>
      </c>
      <c r="G19" s="27" t="s">
        <v>209</v>
      </c>
      <c r="H19" s="27" t="s">
        <v>29</v>
      </c>
      <c r="I19" s="26">
        <v>45189</v>
      </c>
      <c r="J19" s="27" t="s">
        <v>73</v>
      </c>
      <c r="K19" s="25" t="s">
        <v>74</v>
      </c>
      <c r="L19" s="29" t="s">
        <v>1006</v>
      </c>
      <c r="M19" s="27" t="s">
        <v>23</v>
      </c>
      <c r="N19" s="26">
        <v>45194.543229166884</v>
      </c>
      <c r="O19" s="26" t="s">
        <v>1110</v>
      </c>
      <c r="P19" s="29">
        <v>4</v>
      </c>
      <c r="Q19" s="30" t="s">
        <v>1107</v>
      </c>
      <c r="R19" s="58">
        <v>12</v>
      </c>
    </row>
    <row r="20" spans="1:18" ht="15.75" thickBot="1" x14ac:dyDescent="0.3">
      <c r="A20" s="33" t="s">
        <v>867</v>
      </c>
      <c r="B20" s="34" t="s">
        <v>868</v>
      </c>
      <c r="C20" s="34" t="s">
        <v>869</v>
      </c>
      <c r="D20" s="35">
        <v>40320</v>
      </c>
      <c r="E20" s="36">
        <v>544</v>
      </c>
      <c r="F20" s="48" t="s">
        <v>208</v>
      </c>
      <c r="G20" s="36" t="s">
        <v>209</v>
      </c>
      <c r="H20" s="36" t="s">
        <v>29</v>
      </c>
      <c r="I20" s="35">
        <v>45199</v>
      </c>
      <c r="J20" s="36" t="s">
        <v>73</v>
      </c>
      <c r="K20" s="34" t="s">
        <v>74</v>
      </c>
      <c r="L20" s="38" t="s">
        <v>1086</v>
      </c>
      <c r="M20" s="36" t="s">
        <v>23</v>
      </c>
      <c r="N20" s="35">
        <v>45199.67822916666</v>
      </c>
      <c r="O20" s="35" t="s">
        <v>1110</v>
      </c>
      <c r="P20" s="38">
        <v>6</v>
      </c>
      <c r="Q20" s="39" t="s">
        <v>1107</v>
      </c>
      <c r="R20" s="58">
        <v>13</v>
      </c>
    </row>
    <row r="21" spans="1:18" x14ac:dyDescent="0.25">
      <c r="B21" s="18"/>
      <c r="C21" s="18"/>
      <c r="D21" s="19"/>
      <c r="E21" s="17"/>
      <c r="F21" s="17"/>
      <c r="G21" s="17"/>
      <c r="H21" s="17"/>
      <c r="I21" s="19"/>
      <c r="J21" s="16"/>
      <c r="K21" s="17"/>
      <c r="L21" s="18"/>
      <c r="M21" s="21"/>
      <c r="N21" s="17"/>
      <c r="O21" s="19"/>
      <c r="P21" s="16"/>
      <c r="Q21" s="16"/>
      <c r="R21" s="58"/>
    </row>
    <row r="22" spans="1:18" ht="15.75" thickBot="1" x14ac:dyDescent="0.3">
      <c r="A22" s="20" t="s">
        <v>1548</v>
      </c>
      <c r="B22" s="18"/>
      <c r="C22" s="18"/>
      <c r="D22" s="19"/>
      <c r="E22" s="17"/>
      <c r="F22" s="17"/>
      <c r="G22" s="17"/>
      <c r="H22" s="17"/>
      <c r="I22" s="19"/>
      <c r="J22" s="16"/>
      <c r="K22" s="17"/>
      <c r="L22" s="18"/>
      <c r="M22" s="21"/>
      <c r="N22" s="17"/>
      <c r="O22" s="19"/>
      <c r="P22" s="16"/>
      <c r="Q22" s="16"/>
      <c r="R22" s="58"/>
    </row>
    <row r="23" spans="1:18" x14ac:dyDescent="0.25">
      <c r="A23" s="24" t="s">
        <v>44</v>
      </c>
      <c r="B23" s="25" t="s">
        <v>45</v>
      </c>
      <c r="C23" s="25" t="s">
        <v>46</v>
      </c>
      <c r="D23" s="26">
        <v>40760</v>
      </c>
      <c r="E23" s="27">
        <v>500</v>
      </c>
      <c r="F23" s="40" t="s">
        <v>35</v>
      </c>
      <c r="G23" s="27" t="s">
        <v>36</v>
      </c>
      <c r="H23" s="27" t="s">
        <v>29</v>
      </c>
      <c r="I23" s="26">
        <v>45188</v>
      </c>
      <c r="J23" s="27" t="s">
        <v>47</v>
      </c>
      <c r="K23" s="25" t="s">
        <v>48</v>
      </c>
      <c r="L23" s="29" t="s">
        <v>1111</v>
      </c>
      <c r="M23" s="27" t="s">
        <v>23</v>
      </c>
      <c r="N23" s="26">
        <v>45199.444259259384</v>
      </c>
      <c r="O23" s="26" t="s">
        <v>1110</v>
      </c>
      <c r="P23" s="29">
        <v>7</v>
      </c>
      <c r="Q23" s="30" t="s">
        <v>1107</v>
      </c>
      <c r="R23" s="58">
        <v>14</v>
      </c>
    </row>
    <row r="24" spans="1:18" x14ac:dyDescent="0.25">
      <c r="A24" s="31" t="s">
        <v>154</v>
      </c>
      <c r="B24" s="2" t="s">
        <v>155</v>
      </c>
      <c r="C24" s="2" t="s">
        <v>156</v>
      </c>
      <c r="D24" s="3">
        <v>41091</v>
      </c>
      <c r="E24" s="4">
        <v>500</v>
      </c>
      <c r="F24" s="9" t="s">
        <v>18</v>
      </c>
      <c r="G24" s="4" t="s">
        <v>19</v>
      </c>
      <c r="H24" s="4" t="s">
        <v>20</v>
      </c>
      <c r="I24" s="3">
        <v>45182</v>
      </c>
      <c r="J24" s="4" t="s">
        <v>157</v>
      </c>
      <c r="K24" s="2" t="s">
        <v>158</v>
      </c>
      <c r="L24" s="5" t="s">
        <v>1111</v>
      </c>
      <c r="M24" s="4" t="s">
        <v>23</v>
      </c>
      <c r="N24" s="3">
        <v>45189.629502314609</v>
      </c>
      <c r="O24" s="3" t="s">
        <v>1110</v>
      </c>
      <c r="P24" s="5">
        <v>1</v>
      </c>
      <c r="Q24" s="32" t="s">
        <v>1107</v>
      </c>
      <c r="R24" s="58">
        <v>15</v>
      </c>
    </row>
    <row r="25" spans="1:18" x14ac:dyDescent="0.25">
      <c r="A25" s="31" t="s">
        <v>723</v>
      </c>
      <c r="B25" s="2" t="s">
        <v>724</v>
      </c>
      <c r="C25" s="2" t="s">
        <v>725</v>
      </c>
      <c r="D25" s="3">
        <v>40693</v>
      </c>
      <c r="E25" s="4">
        <v>500</v>
      </c>
      <c r="F25" s="9" t="s">
        <v>35</v>
      </c>
      <c r="G25" s="4" t="s">
        <v>36</v>
      </c>
      <c r="H25" s="4" t="s">
        <v>29</v>
      </c>
      <c r="I25" s="3">
        <v>45185</v>
      </c>
      <c r="J25" s="4" t="s">
        <v>147</v>
      </c>
      <c r="K25" s="2" t="s">
        <v>148</v>
      </c>
      <c r="L25" s="5" t="s">
        <v>1052</v>
      </c>
      <c r="M25" s="4" t="s">
        <v>23</v>
      </c>
      <c r="N25" s="3">
        <v>45196.916562499944</v>
      </c>
      <c r="O25" s="3" t="s">
        <v>1109</v>
      </c>
      <c r="P25" s="5">
        <v>11</v>
      </c>
      <c r="Q25" s="32" t="s">
        <v>1107</v>
      </c>
      <c r="R25" s="58">
        <v>16</v>
      </c>
    </row>
    <row r="26" spans="1:18" x14ac:dyDescent="0.25">
      <c r="A26" s="31" t="s">
        <v>490</v>
      </c>
      <c r="B26" s="2" t="s">
        <v>491</v>
      </c>
      <c r="C26" s="2" t="s">
        <v>492</v>
      </c>
      <c r="D26" s="3">
        <v>41010</v>
      </c>
      <c r="E26" s="4">
        <v>500</v>
      </c>
      <c r="F26" s="9" t="s">
        <v>18</v>
      </c>
      <c r="G26" s="4" t="s">
        <v>19</v>
      </c>
      <c r="H26" s="4" t="s">
        <v>20</v>
      </c>
      <c r="I26" s="3">
        <v>45168</v>
      </c>
      <c r="J26" s="4" t="s">
        <v>157</v>
      </c>
      <c r="K26" s="2" t="s">
        <v>158</v>
      </c>
      <c r="L26" s="5" t="s">
        <v>1111</v>
      </c>
      <c r="M26" s="4" t="s">
        <v>23</v>
      </c>
      <c r="N26" s="3">
        <v>45203.714293981437</v>
      </c>
      <c r="O26" s="3" t="s">
        <v>1110</v>
      </c>
      <c r="P26" s="5">
        <v>9</v>
      </c>
      <c r="Q26" s="32" t="s">
        <v>1107</v>
      </c>
      <c r="R26" s="58">
        <v>17</v>
      </c>
    </row>
    <row r="27" spans="1:18" ht="15.75" thickBot="1" x14ac:dyDescent="0.3">
      <c r="A27" s="113" t="s">
        <v>15</v>
      </c>
      <c r="B27" s="34" t="s">
        <v>16</v>
      </c>
      <c r="C27" s="34" t="s">
        <v>17</v>
      </c>
      <c r="D27" s="35">
        <v>41197</v>
      </c>
      <c r="E27" s="36">
        <v>500</v>
      </c>
      <c r="F27" s="41" t="s">
        <v>18</v>
      </c>
      <c r="G27" s="36" t="s">
        <v>19</v>
      </c>
      <c r="H27" s="36" t="s">
        <v>20</v>
      </c>
      <c r="I27" s="35">
        <v>45174</v>
      </c>
      <c r="J27" s="36" t="s">
        <v>21</v>
      </c>
      <c r="K27" s="34" t="s">
        <v>22</v>
      </c>
      <c r="L27" s="38" t="s">
        <v>1111</v>
      </c>
      <c r="M27" s="36" t="s">
        <v>23</v>
      </c>
      <c r="N27" s="35">
        <v>45187.618553240784</v>
      </c>
      <c r="O27" s="35" t="s">
        <v>1109</v>
      </c>
      <c r="P27" s="38">
        <v>14</v>
      </c>
      <c r="Q27" s="39" t="s">
        <v>1107</v>
      </c>
      <c r="R27" s="58">
        <v>18</v>
      </c>
    </row>
    <row r="28" spans="1:18" x14ac:dyDescent="0.25">
      <c r="A28" s="62"/>
      <c r="R28" s="58"/>
    </row>
    <row r="29" spans="1:18" ht="15.75" thickBot="1" x14ac:dyDescent="0.3">
      <c r="A29" s="20" t="s">
        <v>1552</v>
      </c>
      <c r="R29" s="58"/>
    </row>
    <row r="30" spans="1:18" x14ac:dyDescent="0.25">
      <c r="A30" s="24" t="s">
        <v>561</v>
      </c>
      <c r="B30" s="25" t="s">
        <v>562</v>
      </c>
      <c r="C30" s="25" t="s">
        <v>563</v>
      </c>
      <c r="D30" s="26">
        <v>42259</v>
      </c>
      <c r="E30" s="27">
        <v>500</v>
      </c>
      <c r="F30" s="28" t="s">
        <v>302</v>
      </c>
      <c r="G30" s="27" t="s">
        <v>303</v>
      </c>
      <c r="H30" s="27" t="s">
        <v>20</v>
      </c>
      <c r="I30" s="26">
        <v>45126</v>
      </c>
      <c r="J30" s="27" t="s">
        <v>30</v>
      </c>
      <c r="K30" s="25" t="s">
        <v>31</v>
      </c>
      <c r="L30" s="29" t="s">
        <v>1111</v>
      </c>
      <c r="M30" s="27" t="s">
        <v>23</v>
      </c>
      <c r="N30" s="26">
        <v>45188.934525462799</v>
      </c>
      <c r="O30" s="26" t="s">
        <v>1109</v>
      </c>
      <c r="P30" s="29">
        <v>8</v>
      </c>
      <c r="Q30" s="30" t="s">
        <v>1107</v>
      </c>
      <c r="R30" s="58">
        <v>19</v>
      </c>
    </row>
    <row r="31" spans="1:18" x14ac:dyDescent="0.25">
      <c r="A31" s="31" t="s">
        <v>818</v>
      </c>
      <c r="B31" s="2" t="s">
        <v>819</v>
      </c>
      <c r="C31" s="2" t="s">
        <v>820</v>
      </c>
      <c r="D31" s="3">
        <v>42046</v>
      </c>
      <c r="E31" s="4">
        <v>500</v>
      </c>
      <c r="F31" s="10" t="s">
        <v>302</v>
      </c>
      <c r="G31" s="4" t="s">
        <v>303</v>
      </c>
      <c r="H31" s="4" t="s">
        <v>29</v>
      </c>
      <c r="I31" s="3">
        <v>45186</v>
      </c>
      <c r="J31" s="4" t="s">
        <v>30</v>
      </c>
      <c r="K31" s="2" t="s">
        <v>31</v>
      </c>
      <c r="L31" s="5" t="s">
        <v>1111</v>
      </c>
      <c r="M31" s="4" t="s">
        <v>23</v>
      </c>
      <c r="N31" s="3">
        <v>45186.685648147948</v>
      </c>
      <c r="O31" s="3" t="s">
        <v>1109</v>
      </c>
      <c r="P31" s="5">
        <v>6</v>
      </c>
      <c r="Q31" s="32" t="s">
        <v>1107</v>
      </c>
      <c r="R31" s="58">
        <v>20</v>
      </c>
    </row>
    <row r="32" spans="1:18" x14ac:dyDescent="0.25">
      <c r="A32" s="31" t="s">
        <v>216</v>
      </c>
      <c r="B32" s="2" t="s">
        <v>217</v>
      </c>
      <c r="C32" s="2" t="s">
        <v>218</v>
      </c>
      <c r="D32" s="3">
        <v>41614</v>
      </c>
      <c r="E32" s="4">
        <v>500</v>
      </c>
      <c r="F32" s="10" t="s">
        <v>59</v>
      </c>
      <c r="G32" s="4" t="s">
        <v>60</v>
      </c>
      <c r="H32" s="4" t="s">
        <v>29</v>
      </c>
      <c r="I32" s="3">
        <v>45203</v>
      </c>
      <c r="J32" s="4" t="s">
        <v>54</v>
      </c>
      <c r="K32" s="2" t="s">
        <v>55</v>
      </c>
      <c r="L32" s="5" t="s">
        <v>1111</v>
      </c>
      <c r="M32" s="4" t="s">
        <v>23</v>
      </c>
      <c r="N32" s="3">
        <v>45203.819456018507</v>
      </c>
      <c r="O32" s="3" t="s">
        <v>1110</v>
      </c>
      <c r="P32" s="5">
        <v>7</v>
      </c>
      <c r="Q32" s="32" t="s">
        <v>1107</v>
      </c>
      <c r="R32" s="58">
        <v>21</v>
      </c>
    </row>
    <row r="33" spans="1:18" x14ac:dyDescent="0.25">
      <c r="A33" s="31" t="s">
        <v>529</v>
      </c>
      <c r="B33" s="2" t="s">
        <v>528</v>
      </c>
      <c r="C33" s="2" t="s">
        <v>41</v>
      </c>
      <c r="D33" s="3">
        <v>42264</v>
      </c>
      <c r="E33" s="4">
        <v>500</v>
      </c>
      <c r="F33" s="10" t="s">
        <v>302</v>
      </c>
      <c r="G33" s="4" t="s">
        <v>303</v>
      </c>
      <c r="H33" s="4" t="s">
        <v>20</v>
      </c>
      <c r="I33" s="3">
        <v>45197</v>
      </c>
      <c r="J33" s="4" t="s">
        <v>157</v>
      </c>
      <c r="K33" s="2" t="s">
        <v>158</v>
      </c>
      <c r="L33" s="5" t="s">
        <v>1111</v>
      </c>
      <c r="M33" s="4" t="s">
        <v>23</v>
      </c>
      <c r="N33" s="3">
        <v>45197.881203703582</v>
      </c>
      <c r="O33" s="3" t="s">
        <v>1109</v>
      </c>
      <c r="P33" s="5">
        <v>16</v>
      </c>
      <c r="Q33" s="32" t="s">
        <v>1107</v>
      </c>
      <c r="R33" s="58">
        <v>22</v>
      </c>
    </row>
    <row r="34" spans="1:18" ht="15.75" thickBot="1" x14ac:dyDescent="0.3">
      <c r="A34" s="33" t="s">
        <v>401</v>
      </c>
      <c r="B34" s="34" t="s">
        <v>402</v>
      </c>
      <c r="C34" s="34" t="s">
        <v>221</v>
      </c>
      <c r="D34" s="35">
        <v>41738</v>
      </c>
      <c r="E34" s="36">
        <v>500</v>
      </c>
      <c r="F34" s="37" t="s">
        <v>325</v>
      </c>
      <c r="G34" s="36" t="s">
        <v>326</v>
      </c>
      <c r="H34" s="36" t="s">
        <v>20</v>
      </c>
      <c r="I34" s="35">
        <v>45175</v>
      </c>
      <c r="J34" s="36" t="s">
        <v>157</v>
      </c>
      <c r="K34" s="34" t="s">
        <v>158</v>
      </c>
      <c r="L34" s="38" t="s">
        <v>1111</v>
      </c>
      <c r="M34" s="36" t="s">
        <v>23</v>
      </c>
      <c r="N34" s="35">
        <v>45196.687083333265</v>
      </c>
      <c r="O34" s="35" t="s">
        <v>1109</v>
      </c>
      <c r="P34" s="38">
        <v>15</v>
      </c>
      <c r="Q34" s="39" t="s">
        <v>1107</v>
      </c>
      <c r="R34" s="58">
        <v>23</v>
      </c>
    </row>
    <row r="36" spans="1:18" x14ac:dyDescent="0.25">
      <c r="A36" s="20" t="s">
        <v>1108</v>
      </c>
    </row>
    <row r="37" spans="1:18" ht="15.75" thickBot="1" x14ac:dyDescent="0.3">
      <c r="A37" s="20" t="s">
        <v>1551</v>
      </c>
    </row>
    <row r="38" spans="1:18" ht="15.75" thickBot="1" x14ac:dyDescent="0.3">
      <c r="A38" s="114" t="s">
        <v>459</v>
      </c>
      <c r="B38" s="115" t="s">
        <v>460</v>
      </c>
      <c r="C38" s="115" t="s">
        <v>461</v>
      </c>
      <c r="D38" s="116">
        <v>39293</v>
      </c>
      <c r="E38" s="117">
        <v>567</v>
      </c>
      <c r="F38" s="118" t="s">
        <v>42</v>
      </c>
      <c r="G38" s="117" t="s">
        <v>43</v>
      </c>
      <c r="H38" s="117" t="s">
        <v>29</v>
      </c>
      <c r="I38" s="116">
        <v>45201</v>
      </c>
      <c r="J38" s="117" t="s">
        <v>54</v>
      </c>
      <c r="K38" s="115" t="s">
        <v>55</v>
      </c>
      <c r="L38" s="119" t="s">
        <v>993</v>
      </c>
      <c r="M38" s="117" t="s">
        <v>23</v>
      </c>
      <c r="N38" s="116">
        <v>45201.48357638903</v>
      </c>
      <c r="O38" s="116" t="s">
        <v>1110</v>
      </c>
      <c r="P38" s="119">
        <v>9</v>
      </c>
      <c r="Q38" s="120" t="s">
        <v>1125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5807B-F40F-41E2-AEC4-B56D4025A631}">
  <dimension ref="A1:F317"/>
  <sheetViews>
    <sheetView topLeftCell="A293" workbookViewId="0">
      <selection activeCell="F316" sqref="F316"/>
    </sheetView>
  </sheetViews>
  <sheetFormatPr baseColWidth="10" defaultRowHeight="15" x14ac:dyDescent="0.25"/>
  <cols>
    <col min="2" max="3" width="27.85546875" customWidth="1"/>
    <col min="4" max="4" width="5.28515625" customWidth="1"/>
    <col min="5" max="5" width="5.7109375" customWidth="1"/>
  </cols>
  <sheetData>
    <row r="1" spans="1:3" ht="28.5" x14ac:dyDescent="0.45">
      <c r="A1" s="60"/>
      <c r="B1" s="60"/>
      <c r="C1" s="60"/>
    </row>
    <row r="2" spans="1:3" ht="26.25" x14ac:dyDescent="0.4">
      <c r="A2" s="61" t="s">
        <v>1520</v>
      </c>
      <c r="B2" s="61"/>
      <c r="C2" s="61"/>
    </row>
    <row r="3" spans="1:3" ht="15.75" thickBot="1" x14ac:dyDescent="0.3">
      <c r="A3" s="62"/>
      <c r="B3" s="62"/>
      <c r="C3" s="62"/>
    </row>
    <row r="4" spans="1:3" ht="20.100000000000001" customHeight="1" x14ac:dyDescent="0.25">
      <c r="A4" s="64">
        <v>2620541</v>
      </c>
      <c r="B4" s="65" t="s">
        <v>1445</v>
      </c>
      <c r="C4" s="66" t="s">
        <v>1446</v>
      </c>
    </row>
    <row r="5" spans="1:3" ht="20.100000000000001" customHeight="1" x14ac:dyDescent="0.25">
      <c r="A5" s="70">
        <v>3827227</v>
      </c>
      <c r="B5" s="73" t="s">
        <v>1204</v>
      </c>
      <c r="C5" s="74" t="s">
        <v>1141</v>
      </c>
    </row>
    <row r="6" spans="1:3" ht="20.100000000000001" customHeight="1" x14ac:dyDescent="0.25">
      <c r="A6" s="70">
        <v>114693</v>
      </c>
      <c r="B6" s="71" t="s">
        <v>1436</v>
      </c>
      <c r="C6" s="72" t="s">
        <v>1437</v>
      </c>
    </row>
    <row r="7" spans="1:3" ht="20.100000000000001" customHeight="1" x14ac:dyDescent="0.25">
      <c r="A7" s="70">
        <v>6953674</v>
      </c>
      <c r="B7" s="71" t="s">
        <v>1355</v>
      </c>
      <c r="C7" s="72" t="s">
        <v>1149</v>
      </c>
    </row>
    <row r="8" spans="1:3" ht="20.100000000000001" customHeight="1" x14ac:dyDescent="0.25">
      <c r="A8" s="70">
        <v>6953674</v>
      </c>
      <c r="B8" s="71" t="s">
        <v>1472</v>
      </c>
      <c r="C8" s="72" t="s">
        <v>1473</v>
      </c>
    </row>
    <row r="9" spans="1:3" ht="20.100000000000001" customHeight="1" x14ac:dyDescent="0.25">
      <c r="A9" s="70">
        <v>6310688</v>
      </c>
      <c r="B9" s="71" t="s">
        <v>1457</v>
      </c>
      <c r="C9" s="72" t="s">
        <v>1458</v>
      </c>
    </row>
    <row r="10" spans="1:3" ht="20.100000000000001" customHeight="1" x14ac:dyDescent="0.25">
      <c r="A10" s="70">
        <v>4220630</v>
      </c>
      <c r="B10" s="71" t="s">
        <v>1356</v>
      </c>
      <c r="C10" s="72" t="s">
        <v>1140</v>
      </c>
    </row>
    <row r="11" spans="1:3" ht="20.100000000000001" customHeight="1" x14ac:dyDescent="0.25">
      <c r="A11" s="70">
        <v>4220630</v>
      </c>
      <c r="B11" s="71" t="s">
        <v>1356</v>
      </c>
      <c r="C11" s="72" t="s">
        <v>1140</v>
      </c>
    </row>
    <row r="12" spans="1:3" ht="20.100000000000001" customHeight="1" x14ac:dyDescent="0.25">
      <c r="A12" s="70">
        <v>3832211</v>
      </c>
      <c r="B12" s="73" t="s">
        <v>1318</v>
      </c>
      <c r="C12" s="74" t="s">
        <v>38</v>
      </c>
    </row>
    <row r="13" spans="1:3" ht="20.100000000000001" customHeight="1" thickBot="1" x14ac:dyDescent="0.3">
      <c r="A13" s="76">
        <v>3830508</v>
      </c>
      <c r="B13" s="79" t="s">
        <v>1211</v>
      </c>
      <c r="C13" s="80" t="s">
        <v>38</v>
      </c>
    </row>
    <row r="14" spans="1:3" ht="20.100000000000001" customHeight="1" x14ac:dyDescent="0.25">
      <c r="A14" s="70">
        <v>618373</v>
      </c>
      <c r="B14" s="71" t="s">
        <v>1336</v>
      </c>
      <c r="C14" s="72" t="s">
        <v>1337</v>
      </c>
    </row>
    <row r="15" spans="1:3" ht="20.100000000000001" customHeight="1" x14ac:dyDescent="0.25">
      <c r="A15" s="70">
        <v>6933025</v>
      </c>
      <c r="B15" s="71" t="s">
        <v>1413</v>
      </c>
      <c r="C15" s="72" t="s">
        <v>1193</v>
      </c>
    </row>
    <row r="16" spans="1:3" ht="20.100000000000001" customHeight="1" x14ac:dyDescent="0.25">
      <c r="A16" s="70">
        <v>6950715</v>
      </c>
      <c r="B16" s="71" t="s">
        <v>1468</v>
      </c>
      <c r="C16" s="72" t="s">
        <v>1462</v>
      </c>
    </row>
    <row r="17" spans="1:3" ht="20.100000000000001" customHeight="1" x14ac:dyDescent="0.25">
      <c r="A17" s="70">
        <v>1321955</v>
      </c>
      <c r="B17" s="71" t="s">
        <v>1447</v>
      </c>
      <c r="C17" s="72" t="s">
        <v>1418</v>
      </c>
    </row>
    <row r="18" spans="1:3" ht="20.100000000000001" customHeight="1" x14ac:dyDescent="0.25">
      <c r="A18" s="70">
        <v>34055</v>
      </c>
      <c r="B18" s="71" t="s">
        <v>1164</v>
      </c>
      <c r="C18" s="72" t="s">
        <v>1147</v>
      </c>
    </row>
    <row r="19" spans="1:3" ht="20.100000000000001" customHeight="1" x14ac:dyDescent="0.25">
      <c r="A19" s="70">
        <v>6315232</v>
      </c>
      <c r="B19" s="71" t="s">
        <v>1245</v>
      </c>
      <c r="C19" s="72" t="s">
        <v>1147</v>
      </c>
    </row>
    <row r="20" spans="1:3" ht="20.100000000000001" customHeight="1" x14ac:dyDescent="0.25">
      <c r="A20" s="70">
        <v>6315232</v>
      </c>
      <c r="B20" s="71" t="s">
        <v>1245</v>
      </c>
      <c r="C20" s="72" t="s">
        <v>1147</v>
      </c>
    </row>
    <row r="21" spans="1:3" ht="20.100000000000001" customHeight="1" x14ac:dyDescent="0.25">
      <c r="A21" s="70">
        <v>5961563</v>
      </c>
      <c r="B21" s="71" t="s">
        <v>1424</v>
      </c>
      <c r="C21" s="72" t="s">
        <v>1418</v>
      </c>
    </row>
    <row r="22" spans="1:3" ht="20.100000000000001" customHeight="1" x14ac:dyDescent="0.25">
      <c r="A22" s="70">
        <v>5959115</v>
      </c>
      <c r="B22" s="71" t="s">
        <v>1420</v>
      </c>
      <c r="C22" s="72" t="s">
        <v>1421</v>
      </c>
    </row>
    <row r="23" spans="1:3" ht="20.100000000000001" customHeight="1" x14ac:dyDescent="0.25">
      <c r="A23" s="70">
        <v>115659</v>
      </c>
      <c r="B23" s="71" t="s">
        <v>1477</v>
      </c>
      <c r="C23" s="71" t="s">
        <v>1478</v>
      </c>
    </row>
    <row r="24" spans="1:3" ht="20.100000000000001" customHeight="1" x14ac:dyDescent="0.25">
      <c r="A24" s="70">
        <v>4217806</v>
      </c>
      <c r="B24" s="71" t="s">
        <v>1255</v>
      </c>
      <c r="C24" s="71" t="s">
        <v>1132</v>
      </c>
    </row>
    <row r="25" spans="1:3" ht="20.100000000000001" customHeight="1" x14ac:dyDescent="0.25">
      <c r="A25" s="70">
        <v>6315231</v>
      </c>
      <c r="B25" s="71" t="s">
        <v>1463</v>
      </c>
      <c r="C25" s="71" t="s">
        <v>1147</v>
      </c>
    </row>
    <row r="26" spans="1:3" ht="20.100000000000001" customHeight="1" x14ac:dyDescent="0.25">
      <c r="A26" s="70">
        <v>621458</v>
      </c>
      <c r="B26" s="71" t="s">
        <v>1348</v>
      </c>
      <c r="C26" s="71" t="s">
        <v>1349</v>
      </c>
    </row>
    <row r="27" spans="1:3" ht="20.100000000000001" customHeight="1" x14ac:dyDescent="0.25">
      <c r="A27" s="70">
        <v>14696</v>
      </c>
      <c r="B27" s="71" t="s">
        <v>1414</v>
      </c>
      <c r="C27" s="71" t="s">
        <v>1415</v>
      </c>
    </row>
    <row r="28" spans="1:3" ht="20.100000000000001" customHeight="1" x14ac:dyDescent="0.25">
      <c r="A28" s="93">
        <v>3833976</v>
      </c>
      <c r="B28" s="73" t="s">
        <v>1501</v>
      </c>
      <c r="C28" s="73" t="s">
        <v>1502</v>
      </c>
    </row>
    <row r="29" spans="1:3" ht="20.100000000000001" customHeight="1" x14ac:dyDescent="0.25">
      <c r="A29" s="84">
        <v>737905</v>
      </c>
      <c r="B29" s="85" t="s">
        <v>1341</v>
      </c>
      <c r="C29" s="85" t="s">
        <v>1159</v>
      </c>
    </row>
    <row r="30" spans="1:3" ht="20.100000000000001" customHeight="1" thickBot="1" x14ac:dyDescent="0.3">
      <c r="A30" s="76">
        <v>743990</v>
      </c>
      <c r="B30" s="77" t="s">
        <v>1168</v>
      </c>
      <c r="C30" s="77" t="s">
        <v>1134</v>
      </c>
    </row>
    <row r="31" spans="1:3" ht="20.100000000000001" customHeight="1" x14ac:dyDescent="0.25">
      <c r="A31" s="64">
        <v>738154</v>
      </c>
      <c r="B31" s="65" t="s">
        <v>1366</v>
      </c>
      <c r="C31" s="66" t="s">
        <v>1165</v>
      </c>
    </row>
    <row r="32" spans="1:3" ht="20.100000000000001" customHeight="1" x14ac:dyDescent="0.25">
      <c r="A32" s="70">
        <v>9124976</v>
      </c>
      <c r="B32" s="71" t="s">
        <v>1155</v>
      </c>
      <c r="C32" s="72" t="s">
        <v>1156</v>
      </c>
    </row>
    <row r="33" spans="1:6" ht="20.100000000000001" customHeight="1" x14ac:dyDescent="0.25">
      <c r="A33" s="70">
        <v>6950716</v>
      </c>
      <c r="B33" s="71" t="s">
        <v>1387</v>
      </c>
      <c r="C33" s="72" t="s">
        <v>1153</v>
      </c>
    </row>
    <row r="34" spans="1:6" ht="20.100000000000001" customHeight="1" x14ac:dyDescent="0.25">
      <c r="A34" s="70">
        <v>6950717</v>
      </c>
      <c r="B34" s="71" t="s">
        <v>1298</v>
      </c>
      <c r="C34" s="72" t="s">
        <v>1153</v>
      </c>
    </row>
    <row r="35" spans="1:6" ht="20.100000000000001" customHeight="1" x14ac:dyDescent="0.25">
      <c r="A35" s="70">
        <v>7416634</v>
      </c>
      <c r="B35" s="71" t="s">
        <v>1382</v>
      </c>
      <c r="C35" s="72" t="s">
        <v>1219</v>
      </c>
    </row>
    <row r="36" spans="1:6" ht="20.100000000000001" customHeight="1" x14ac:dyDescent="0.25">
      <c r="A36" s="70">
        <v>6945522</v>
      </c>
      <c r="B36" s="71" t="s">
        <v>1465</v>
      </c>
      <c r="C36" s="72" t="s">
        <v>1462</v>
      </c>
    </row>
    <row r="37" spans="1:6" ht="20.100000000000001" customHeight="1" x14ac:dyDescent="0.25">
      <c r="A37" s="70">
        <v>39685</v>
      </c>
      <c r="B37" s="71" t="s">
        <v>1507</v>
      </c>
      <c r="C37" s="72" t="s">
        <v>1505</v>
      </c>
    </row>
    <row r="38" spans="1:6" ht="20.100000000000001" customHeight="1" x14ac:dyDescent="0.25">
      <c r="A38" s="70">
        <v>6317113</v>
      </c>
      <c r="B38" s="71" t="s">
        <v>1368</v>
      </c>
      <c r="C38" s="72" t="s">
        <v>1369</v>
      </c>
    </row>
    <row r="39" spans="1:6" ht="20.100000000000001" customHeight="1" x14ac:dyDescent="0.25">
      <c r="A39" s="70">
        <v>6317141</v>
      </c>
      <c r="B39" s="71" t="s">
        <v>1479</v>
      </c>
      <c r="C39" s="72" t="s">
        <v>1480</v>
      </c>
    </row>
    <row r="40" spans="1:6" ht="20.100000000000001" customHeight="1" thickBot="1" x14ac:dyDescent="0.3">
      <c r="A40" s="84">
        <v>387204</v>
      </c>
      <c r="B40" s="96" t="s">
        <v>1517</v>
      </c>
      <c r="C40" s="97" t="s">
        <v>1518</v>
      </c>
    </row>
    <row r="41" spans="1:6" ht="20.100000000000001" customHeight="1" x14ac:dyDescent="0.25">
      <c r="A41" s="64">
        <v>7411599</v>
      </c>
      <c r="B41" s="65" t="s">
        <v>1220</v>
      </c>
      <c r="C41" s="66" t="s">
        <v>1138</v>
      </c>
      <c r="F41" s="12"/>
    </row>
    <row r="42" spans="1:6" ht="20.100000000000001" customHeight="1" x14ac:dyDescent="0.25">
      <c r="A42" s="70">
        <v>3821704</v>
      </c>
      <c r="B42" s="73" t="s">
        <v>1196</v>
      </c>
      <c r="C42" s="74" t="s">
        <v>106</v>
      </c>
    </row>
    <row r="43" spans="1:6" ht="20.100000000000001" customHeight="1" x14ac:dyDescent="0.25">
      <c r="A43" s="70">
        <v>7416139</v>
      </c>
      <c r="B43" s="71" t="s">
        <v>1391</v>
      </c>
      <c r="C43" s="72" t="s">
        <v>1252</v>
      </c>
    </row>
    <row r="44" spans="1:6" ht="20.100000000000001" customHeight="1" x14ac:dyDescent="0.25">
      <c r="A44" s="70">
        <v>4220571</v>
      </c>
      <c r="B44" s="71" t="s">
        <v>1354</v>
      </c>
      <c r="C44" s="72" t="s">
        <v>1265</v>
      </c>
    </row>
    <row r="45" spans="1:6" ht="20.100000000000001" customHeight="1" x14ac:dyDescent="0.25">
      <c r="A45" s="70">
        <v>4218862</v>
      </c>
      <c r="B45" s="71" t="s">
        <v>1469</v>
      </c>
      <c r="C45" s="72" t="s">
        <v>1470</v>
      </c>
    </row>
    <row r="46" spans="1:6" ht="20.100000000000001" customHeight="1" x14ac:dyDescent="0.25">
      <c r="A46" s="70">
        <v>8314979</v>
      </c>
      <c r="B46" s="71" t="s">
        <v>1270</v>
      </c>
      <c r="C46" s="72" t="s">
        <v>1225</v>
      </c>
    </row>
    <row r="47" spans="1:6" ht="20.100000000000001" customHeight="1" x14ac:dyDescent="0.25">
      <c r="A47" s="70">
        <v>8316438</v>
      </c>
      <c r="B47" s="71" t="s">
        <v>1372</v>
      </c>
      <c r="C47" s="72" t="s">
        <v>1225</v>
      </c>
    </row>
    <row r="48" spans="1:6" ht="20.100000000000001" customHeight="1" thickBot="1" x14ac:dyDescent="0.3">
      <c r="A48" s="70">
        <v>8316438</v>
      </c>
      <c r="B48" s="71" t="s">
        <v>1372</v>
      </c>
      <c r="C48" s="72" t="s">
        <v>1510</v>
      </c>
    </row>
    <row r="49" spans="1:3" ht="20.100000000000001" customHeight="1" x14ac:dyDescent="0.25">
      <c r="A49" s="64">
        <v>7415919</v>
      </c>
      <c r="B49" s="65" t="s">
        <v>1340</v>
      </c>
      <c r="C49" s="66" t="s">
        <v>1238</v>
      </c>
    </row>
    <row r="50" spans="1:3" ht="20.100000000000001" customHeight="1" x14ac:dyDescent="0.25">
      <c r="A50" s="70">
        <v>736652</v>
      </c>
      <c r="B50" s="71" t="s">
        <v>1208</v>
      </c>
      <c r="C50" s="72" t="s">
        <v>1165</v>
      </c>
    </row>
    <row r="51" spans="1:3" ht="20.100000000000001" customHeight="1" x14ac:dyDescent="0.25">
      <c r="A51" s="70">
        <v>6950585</v>
      </c>
      <c r="B51" s="71" t="s">
        <v>1324</v>
      </c>
      <c r="C51" s="72" t="s">
        <v>1149</v>
      </c>
    </row>
    <row r="52" spans="1:3" ht="20.100000000000001" customHeight="1" x14ac:dyDescent="0.25">
      <c r="A52" s="70">
        <v>6950586</v>
      </c>
      <c r="B52" s="71" t="s">
        <v>1314</v>
      </c>
      <c r="C52" s="72" t="s">
        <v>1149</v>
      </c>
    </row>
    <row r="53" spans="1:3" ht="20.100000000000001" customHeight="1" x14ac:dyDescent="0.25">
      <c r="A53" s="70">
        <v>2619488</v>
      </c>
      <c r="B53" s="71" t="s">
        <v>1291</v>
      </c>
      <c r="C53" s="72" t="s">
        <v>1292</v>
      </c>
    </row>
    <row r="54" spans="1:3" ht="20.100000000000001" customHeight="1" x14ac:dyDescent="0.25">
      <c r="A54" s="70">
        <v>6947943</v>
      </c>
      <c r="B54" s="71" t="s">
        <v>1294</v>
      </c>
      <c r="C54" s="72" t="s">
        <v>1153</v>
      </c>
    </row>
    <row r="55" spans="1:3" ht="20.100000000000001" customHeight="1" x14ac:dyDescent="0.25">
      <c r="A55" s="70">
        <v>1312841</v>
      </c>
      <c r="B55" s="71" t="s">
        <v>1194</v>
      </c>
      <c r="C55" s="72" t="s">
        <v>1195</v>
      </c>
    </row>
    <row r="56" spans="1:3" x14ac:dyDescent="0.25">
      <c r="A56" s="70">
        <v>9530427</v>
      </c>
      <c r="B56" s="71" t="s">
        <v>1178</v>
      </c>
      <c r="C56" s="72" t="s">
        <v>1179</v>
      </c>
    </row>
    <row r="57" spans="1:3" x14ac:dyDescent="0.25">
      <c r="A57" s="70">
        <v>6316728</v>
      </c>
      <c r="B57" s="71" t="s">
        <v>1500</v>
      </c>
      <c r="C57" s="72" t="s">
        <v>1147</v>
      </c>
    </row>
    <row r="58" spans="1:3" ht="20.100000000000001" customHeight="1" x14ac:dyDescent="0.25">
      <c r="A58" s="70">
        <v>3828811</v>
      </c>
      <c r="B58" s="73" t="s">
        <v>1296</v>
      </c>
      <c r="C58" s="74" t="s">
        <v>271</v>
      </c>
    </row>
    <row r="59" spans="1:3" ht="20.100000000000001" customHeight="1" x14ac:dyDescent="0.25">
      <c r="A59" s="70">
        <v>3825894</v>
      </c>
      <c r="B59" s="73" t="s">
        <v>1452</v>
      </c>
      <c r="C59" s="74" t="s">
        <v>141</v>
      </c>
    </row>
    <row r="60" spans="1:3" ht="20.100000000000001" customHeight="1" x14ac:dyDescent="0.25">
      <c r="A60" s="70">
        <v>6315767</v>
      </c>
      <c r="B60" s="71" t="s">
        <v>1233</v>
      </c>
      <c r="C60" s="72" t="s">
        <v>1234</v>
      </c>
    </row>
    <row r="61" spans="1:3" ht="20.100000000000001" customHeight="1" thickBot="1" x14ac:dyDescent="0.3">
      <c r="A61" s="70">
        <v>8318359</v>
      </c>
      <c r="B61" s="71" t="s">
        <v>1357</v>
      </c>
      <c r="C61" s="72" t="s">
        <v>1358</v>
      </c>
    </row>
    <row r="62" spans="1:3" ht="20.100000000000001" customHeight="1" x14ac:dyDescent="0.25">
      <c r="A62" s="64">
        <v>3015352</v>
      </c>
      <c r="B62" s="65" t="s">
        <v>1408</v>
      </c>
      <c r="C62" s="66" t="s">
        <v>1243</v>
      </c>
    </row>
    <row r="63" spans="1:3" ht="20.100000000000001" customHeight="1" x14ac:dyDescent="0.25">
      <c r="A63" s="70">
        <v>746801</v>
      </c>
      <c r="B63" s="71" t="s">
        <v>1519</v>
      </c>
      <c r="C63" s="72" t="s">
        <v>1145</v>
      </c>
    </row>
    <row r="64" spans="1:3" ht="20.100000000000001" customHeight="1" x14ac:dyDescent="0.25">
      <c r="A64" s="93">
        <v>3833991</v>
      </c>
      <c r="B64" s="73" t="s">
        <v>1320</v>
      </c>
      <c r="C64" s="74" t="s">
        <v>1141</v>
      </c>
    </row>
    <row r="65" spans="1:3" ht="20.100000000000001" customHeight="1" x14ac:dyDescent="0.25">
      <c r="A65" s="70">
        <v>6947942</v>
      </c>
      <c r="B65" s="71" t="s">
        <v>1273</v>
      </c>
      <c r="C65" s="72" t="s">
        <v>1153</v>
      </c>
    </row>
    <row r="66" spans="1:3" ht="20.100000000000001" customHeight="1" x14ac:dyDescent="0.25">
      <c r="A66" s="70">
        <v>6947942</v>
      </c>
      <c r="B66" s="71" t="s">
        <v>1273</v>
      </c>
      <c r="C66" s="72" t="s">
        <v>1462</v>
      </c>
    </row>
    <row r="67" spans="1:3" ht="20.100000000000001" customHeight="1" x14ac:dyDescent="0.25">
      <c r="A67" s="70">
        <v>3534627</v>
      </c>
      <c r="B67" s="73" t="s">
        <v>1249</v>
      </c>
      <c r="C67" s="74" t="s">
        <v>38</v>
      </c>
    </row>
    <row r="68" spans="1:3" ht="20.100000000000001" customHeight="1" x14ac:dyDescent="0.25">
      <c r="A68" s="70">
        <v>7412840</v>
      </c>
      <c r="B68" s="71" t="s">
        <v>1237</v>
      </c>
      <c r="C68" s="72" t="s">
        <v>1238</v>
      </c>
    </row>
    <row r="69" spans="1:3" ht="20.100000000000001" customHeight="1" x14ac:dyDescent="0.25">
      <c r="A69" s="70">
        <v>846953</v>
      </c>
      <c r="B69" s="91" t="s">
        <v>1417</v>
      </c>
      <c r="C69" s="92" t="s">
        <v>1418</v>
      </c>
    </row>
    <row r="70" spans="1:3" ht="20.100000000000001" customHeight="1" x14ac:dyDescent="0.25">
      <c r="A70" s="70">
        <v>6945175</v>
      </c>
      <c r="B70" s="71" t="s">
        <v>1274</v>
      </c>
      <c r="C70" s="72" t="s">
        <v>1275</v>
      </c>
    </row>
    <row r="71" spans="1:3" ht="20.100000000000001" customHeight="1" thickBot="1" x14ac:dyDescent="0.3">
      <c r="A71" s="76">
        <v>3834251</v>
      </c>
      <c r="B71" s="79" t="s">
        <v>1319</v>
      </c>
      <c r="C71" s="80" t="s">
        <v>38</v>
      </c>
    </row>
    <row r="72" spans="1:3" ht="20.100000000000001" customHeight="1" x14ac:dyDescent="0.25">
      <c r="A72" s="70">
        <v>742856</v>
      </c>
      <c r="B72" s="71" t="s">
        <v>1512</v>
      </c>
      <c r="C72" s="72" t="s">
        <v>1441</v>
      </c>
    </row>
    <row r="73" spans="1:3" ht="20.100000000000001" customHeight="1" x14ac:dyDescent="0.25">
      <c r="A73" s="70">
        <v>6925123</v>
      </c>
      <c r="B73" s="71" t="s">
        <v>1180</v>
      </c>
      <c r="C73" s="72" t="s">
        <v>1153</v>
      </c>
    </row>
    <row r="74" spans="1:3" ht="20.100000000000001" customHeight="1" x14ac:dyDescent="0.25">
      <c r="A74" s="70">
        <v>6316257</v>
      </c>
      <c r="B74" s="71" t="s">
        <v>1482</v>
      </c>
      <c r="C74" s="72" t="s">
        <v>1483</v>
      </c>
    </row>
    <row r="75" spans="1:3" ht="20.100000000000001" customHeight="1" x14ac:dyDescent="0.25">
      <c r="A75" s="70">
        <v>4217529</v>
      </c>
      <c r="B75" s="71" t="s">
        <v>1315</v>
      </c>
      <c r="C75" s="72" t="s">
        <v>1265</v>
      </c>
    </row>
    <row r="76" spans="1:3" ht="20.100000000000001" customHeight="1" x14ac:dyDescent="0.25">
      <c r="A76" s="70">
        <v>4217529</v>
      </c>
      <c r="B76" s="71" t="s">
        <v>1315</v>
      </c>
      <c r="C76" s="72" t="s">
        <v>1433</v>
      </c>
    </row>
    <row r="77" spans="1:3" ht="20.100000000000001" customHeight="1" x14ac:dyDescent="0.25">
      <c r="A77" s="70">
        <v>3837894</v>
      </c>
      <c r="B77" s="73" t="s">
        <v>1329</v>
      </c>
      <c r="C77" s="74" t="s">
        <v>38</v>
      </c>
    </row>
    <row r="78" spans="1:3" ht="20.100000000000001" customHeight="1" x14ac:dyDescent="0.25">
      <c r="A78" s="70">
        <v>8318502</v>
      </c>
      <c r="B78" s="71" t="s">
        <v>1224</v>
      </c>
      <c r="C78" s="72" t="s">
        <v>1225</v>
      </c>
    </row>
    <row r="79" spans="1:3" x14ac:dyDescent="0.25">
      <c r="A79" s="70">
        <v>6927171</v>
      </c>
      <c r="B79" s="91" t="s">
        <v>1454</v>
      </c>
      <c r="C79" s="92" t="s">
        <v>1415</v>
      </c>
    </row>
    <row r="80" spans="1:3" ht="20.100000000000001" customHeight="1" x14ac:dyDescent="0.25">
      <c r="A80" s="70">
        <v>6951856</v>
      </c>
      <c r="B80" s="71" t="s">
        <v>1393</v>
      </c>
      <c r="C80" s="72" t="s">
        <v>1202</v>
      </c>
    </row>
    <row r="81" spans="1:3" ht="20.100000000000001" customHeight="1" x14ac:dyDescent="0.25">
      <c r="A81" s="70">
        <v>6951856</v>
      </c>
      <c r="B81" s="71" t="s">
        <v>1393</v>
      </c>
      <c r="C81" s="72" t="s">
        <v>1491</v>
      </c>
    </row>
    <row r="82" spans="1:3" ht="20.100000000000001" customHeight="1" x14ac:dyDescent="0.25">
      <c r="A82" s="70">
        <v>846543</v>
      </c>
      <c r="B82" s="71" t="s">
        <v>1185</v>
      </c>
      <c r="C82" s="72" t="s">
        <v>1186</v>
      </c>
    </row>
    <row r="83" spans="1:3" ht="20.100000000000001" customHeight="1" x14ac:dyDescent="0.25">
      <c r="A83" s="70">
        <v>6955284</v>
      </c>
      <c r="B83" s="71" t="s">
        <v>1498</v>
      </c>
      <c r="C83" s="72" t="s">
        <v>1473</v>
      </c>
    </row>
    <row r="84" spans="1:3" ht="20.100000000000001" customHeight="1" x14ac:dyDescent="0.25">
      <c r="A84" s="70">
        <v>3835740</v>
      </c>
      <c r="B84" s="73" t="s">
        <v>1299</v>
      </c>
      <c r="C84" s="74" t="s">
        <v>141</v>
      </c>
    </row>
    <row r="85" spans="1:3" ht="20.100000000000001" customHeight="1" thickBot="1" x14ac:dyDescent="0.3">
      <c r="A85" s="76">
        <v>7413263</v>
      </c>
      <c r="B85" s="77" t="s">
        <v>1277</v>
      </c>
      <c r="C85" s="78" t="s">
        <v>1207</v>
      </c>
    </row>
    <row r="86" spans="1:3" ht="20.100000000000001" customHeight="1" x14ac:dyDescent="0.25">
      <c r="A86" s="70">
        <v>7413263</v>
      </c>
      <c r="B86" s="71" t="s">
        <v>1277</v>
      </c>
      <c r="C86" s="72" t="s">
        <v>1464</v>
      </c>
    </row>
    <row r="87" spans="1:3" ht="20.100000000000001" customHeight="1" x14ac:dyDescent="0.25">
      <c r="A87" s="70">
        <v>7413192</v>
      </c>
      <c r="B87" s="71" t="s">
        <v>1209</v>
      </c>
      <c r="C87" s="72" t="s">
        <v>1138</v>
      </c>
    </row>
    <row r="88" spans="1:3" ht="20.100000000000001" customHeight="1" x14ac:dyDescent="0.25">
      <c r="A88" s="70">
        <v>8316657</v>
      </c>
      <c r="B88" s="71" t="s">
        <v>1321</v>
      </c>
      <c r="C88" s="72" t="s">
        <v>1225</v>
      </c>
    </row>
    <row r="89" spans="1:3" ht="20.100000000000001" customHeight="1" x14ac:dyDescent="0.25">
      <c r="A89" s="70">
        <v>847754</v>
      </c>
      <c r="B89" s="71" t="s">
        <v>1253</v>
      </c>
      <c r="C89" s="72" t="s">
        <v>1254</v>
      </c>
    </row>
    <row r="90" spans="1:3" ht="20.100000000000001" customHeight="1" x14ac:dyDescent="0.25">
      <c r="A90" s="70">
        <v>3833311</v>
      </c>
      <c r="B90" s="73" t="s">
        <v>1309</v>
      </c>
      <c r="C90" s="74" t="s">
        <v>141</v>
      </c>
    </row>
    <row r="91" spans="1:3" ht="20.100000000000001" customHeight="1" thickBot="1" x14ac:dyDescent="0.3">
      <c r="A91" s="70">
        <v>8314394</v>
      </c>
      <c r="B91" s="71" t="s">
        <v>1422</v>
      </c>
      <c r="C91" s="72" t="s">
        <v>1423</v>
      </c>
    </row>
    <row r="92" spans="1:3" ht="20.100000000000001" customHeight="1" x14ac:dyDescent="0.25">
      <c r="A92" s="64">
        <v>848812</v>
      </c>
      <c r="B92" s="65" t="s">
        <v>1352</v>
      </c>
      <c r="C92" s="66" t="s">
        <v>1353</v>
      </c>
    </row>
    <row r="93" spans="1:3" ht="20.100000000000001" customHeight="1" x14ac:dyDescent="0.25">
      <c r="A93" s="70">
        <v>266650</v>
      </c>
      <c r="B93" s="73" t="s">
        <v>1163</v>
      </c>
      <c r="C93" s="74" t="s">
        <v>55</v>
      </c>
    </row>
    <row r="94" spans="1:3" ht="20.100000000000001" customHeight="1" x14ac:dyDescent="0.25">
      <c r="A94" s="70">
        <v>7413734</v>
      </c>
      <c r="B94" s="71" t="s">
        <v>1267</v>
      </c>
      <c r="C94" s="72" t="s">
        <v>1138</v>
      </c>
    </row>
    <row r="95" spans="1:3" ht="20.25" customHeight="1" x14ac:dyDescent="0.25">
      <c r="A95" s="93">
        <v>3830576</v>
      </c>
      <c r="B95" s="73" t="s">
        <v>1316</v>
      </c>
      <c r="C95" s="74" t="s">
        <v>1317</v>
      </c>
    </row>
    <row r="96" spans="1:3" ht="20.100000000000001" customHeight="1" x14ac:dyDescent="0.25">
      <c r="A96" s="70">
        <v>3833032</v>
      </c>
      <c r="B96" s="73" t="s">
        <v>1374</v>
      </c>
      <c r="C96" s="74" t="s">
        <v>1317</v>
      </c>
    </row>
    <row r="97" spans="1:3" ht="20.100000000000001" customHeight="1" x14ac:dyDescent="0.25">
      <c r="A97" s="70">
        <v>747504</v>
      </c>
      <c r="B97" s="71" t="s">
        <v>1152</v>
      </c>
      <c r="C97" s="72" t="s">
        <v>1153</v>
      </c>
    </row>
    <row r="98" spans="1:3" ht="20.100000000000001" customHeight="1" x14ac:dyDescent="0.25">
      <c r="A98" s="70">
        <v>114758</v>
      </c>
      <c r="B98" s="71" t="s">
        <v>1297</v>
      </c>
      <c r="C98" s="72" t="s">
        <v>1222</v>
      </c>
    </row>
    <row r="99" spans="1:3" ht="20.100000000000001" customHeight="1" x14ac:dyDescent="0.25">
      <c r="A99" s="70">
        <v>114250</v>
      </c>
      <c r="B99" s="71" t="s">
        <v>1221</v>
      </c>
      <c r="C99" s="72" t="s">
        <v>1461</v>
      </c>
    </row>
    <row r="100" spans="1:3" ht="20.100000000000001" customHeight="1" x14ac:dyDescent="0.25">
      <c r="A100" s="70">
        <v>7310201</v>
      </c>
      <c r="B100" s="71" t="s">
        <v>1378</v>
      </c>
      <c r="C100" s="72" t="s">
        <v>1499</v>
      </c>
    </row>
    <row r="101" spans="1:3" ht="20.100000000000001" customHeight="1" x14ac:dyDescent="0.25">
      <c r="A101" s="70">
        <v>365707</v>
      </c>
      <c r="B101" s="71" t="s">
        <v>1412</v>
      </c>
      <c r="C101" s="72" t="s">
        <v>1134</v>
      </c>
    </row>
    <row r="102" spans="1:3" ht="20.100000000000001" customHeight="1" x14ac:dyDescent="0.25">
      <c r="A102" s="70">
        <v>6947040</v>
      </c>
      <c r="B102" s="71" t="s">
        <v>1229</v>
      </c>
      <c r="C102" s="72" t="s">
        <v>1174</v>
      </c>
    </row>
    <row r="103" spans="1:3" ht="20.100000000000001" customHeight="1" x14ac:dyDescent="0.25">
      <c r="A103" s="70">
        <v>304258</v>
      </c>
      <c r="B103" s="71" t="s">
        <v>1187</v>
      </c>
      <c r="C103" s="72" t="s">
        <v>1188</v>
      </c>
    </row>
    <row r="104" spans="1:3" ht="20.100000000000001" customHeight="1" x14ac:dyDescent="0.25">
      <c r="A104" s="70">
        <v>4219169</v>
      </c>
      <c r="B104" s="71" t="s">
        <v>1212</v>
      </c>
      <c r="C104" s="72" t="s">
        <v>1140</v>
      </c>
    </row>
    <row r="105" spans="1:3" ht="20.100000000000001" customHeight="1" x14ac:dyDescent="0.25">
      <c r="A105" s="70">
        <v>3833194</v>
      </c>
      <c r="B105" s="73" t="s">
        <v>1295</v>
      </c>
      <c r="C105" s="74" t="s">
        <v>38</v>
      </c>
    </row>
    <row r="106" spans="1:3" ht="20.100000000000001" customHeight="1" x14ac:dyDescent="0.25">
      <c r="A106" s="70">
        <v>6953291</v>
      </c>
      <c r="B106" s="71" t="s">
        <v>1338</v>
      </c>
      <c r="C106" s="72" t="s">
        <v>1149</v>
      </c>
    </row>
    <row r="107" spans="1:3" ht="20.100000000000001" customHeight="1" thickBot="1" x14ac:dyDescent="0.3">
      <c r="A107" s="76">
        <v>6954886</v>
      </c>
      <c r="B107" s="77" t="s">
        <v>1370</v>
      </c>
      <c r="C107" s="78" t="s">
        <v>1153</v>
      </c>
    </row>
    <row r="108" spans="1:3" ht="20.100000000000001" customHeight="1" x14ac:dyDescent="0.25">
      <c r="A108" s="64">
        <v>6954886</v>
      </c>
      <c r="B108" s="65" t="s">
        <v>1370</v>
      </c>
      <c r="C108" s="66" t="s">
        <v>1153</v>
      </c>
    </row>
    <row r="109" spans="1:3" x14ac:dyDescent="0.25">
      <c r="A109" s="70">
        <v>3831554</v>
      </c>
      <c r="B109" s="73" t="s">
        <v>1283</v>
      </c>
      <c r="C109" s="74" t="s">
        <v>106</v>
      </c>
    </row>
    <row r="110" spans="1:3" x14ac:dyDescent="0.25">
      <c r="A110" s="70">
        <v>7415899</v>
      </c>
      <c r="B110" s="71" t="s">
        <v>1385</v>
      </c>
      <c r="C110" s="72" t="s">
        <v>1177</v>
      </c>
    </row>
    <row r="111" spans="1:3" x14ac:dyDescent="0.25">
      <c r="A111" s="70">
        <v>7638044</v>
      </c>
      <c r="B111" s="73" t="s">
        <v>1172</v>
      </c>
      <c r="C111" s="74" t="s">
        <v>1094</v>
      </c>
    </row>
    <row r="112" spans="1:3" x14ac:dyDescent="0.25">
      <c r="A112" s="70">
        <v>848988</v>
      </c>
      <c r="B112" s="71" t="s">
        <v>1401</v>
      </c>
      <c r="C112" s="72" t="s">
        <v>1402</v>
      </c>
    </row>
    <row r="113" spans="1:3" ht="30" x14ac:dyDescent="0.25">
      <c r="A113" s="70">
        <v>6946997</v>
      </c>
      <c r="B113" s="71" t="s">
        <v>1325</v>
      </c>
      <c r="C113" s="72" t="s">
        <v>1202</v>
      </c>
    </row>
    <row r="114" spans="1:3" x14ac:dyDescent="0.25">
      <c r="A114" s="70">
        <v>6946997</v>
      </c>
      <c r="B114" s="71" t="s">
        <v>1325</v>
      </c>
      <c r="C114" s="72" t="s">
        <v>1474</v>
      </c>
    </row>
    <row r="115" spans="1:3" x14ac:dyDescent="0.25">
      <c r="A115" s="70">
        <v>7415088</v>
      </c>
      <c r="B115" s="71" t="s">
        <v>1344</v>
      </c>
      <c r="C115" s="72" t="s">
        <v>1177</v>
      </c>
    </row>
    <row r="116" spans="1:3" x14ac:dyDescent="0.25">
      <c r="A116" s="70">
        <v>6947109</v>
      </c>
      <c r="B116" s="71" t="s">
        <v>1167</v>
      </c>
      <c r="C116" s="72" t="s">
        <v>1153</v>
      </c>
    </row>
    <row r="117" spans="1:3" x14ac:dyDescent="0.25">
      <c r="A117" s="70">
        <v>7411648</v>
      </c>
      <c r="B117" s="71" t="s">
        <v>1456</v>
      </c>
      <c r="C117" s="72" t="s">
        <v>1134</v>
      </c>
    </row>
    <row r="118" spans="1:3" ht="30" x14ac:dyDescent="0.25">
      <c r="A118" s="70">
        <v>620539</v>
      </c>
      <c r="B118" s="71" t="s">
        <v>1327</v>
      </c>
      <c r="C118" s="72" t="s">
        <v>1328</v>
      </c>
    </row>
    <row r="119" spans="1:3" x14ac:dyDescent="0.25">
      <c r="A119" s="70">
        <v>7413188</v>
      </c>
      <c r="B119" s="71" t="s">
        <v>1142</v>
      </c>
      <c r="C119" s="72" t="s">
        <v>1134</v>
      </c>
    </row>
    <row r="120" spans="1:3" x14ac:dyDescent="0.25">
      <c r="A120" s="70">
        <v>397235</v>
      </c>
      <c r="B120" s="71" t="s">
        <v>1157</v>
      </c>
      <c r="C120" s="72" t="s">
        <v>1147</v>
      </c>
    </row>
    <row r="121" spans="1:3" x14ac:dyDescent="0.25">
      <c r="A121" s="70">
        <v>365868</v>
      </c>
      <c r="B121" s="91" t="s">
        <v>1453</v>
      </c>
      <c r="C121" s="92" t="s">
        <v>1415</v>
      </c>
    </row>
    <row r="122" spans="1:3" ht="30" x14ac:dyDescent="0.25">
      <c r="A122" s="70">
        <v>7714588</v>
      </c>
      <c r="B122" s="71" t="s">
        <v>1131</v>
      </c>
      <c r="C122" s="72" t="s">
        <v>1132</v>
      </c>
    </row>
    <row r="123" spans="1:3" ht="15.75" thickBot="1" x14ac:dyDescent="0.3">
      <c r="A123" s="76">
        <v>738498</v>
      </c>
      <c r="B123" s="77" t="s">
        <v>1278</v>
      </c>
      <c r="C123" s="78" t="s">
        <v>1159</v>
      </c>
    </row>
    <row r="124" spans="1:3" x14ac:dyDescent="0.25">
      <c r="A124" s="64">
        <v>513845</v>
      </c>
      <c r="B124" s="65" t="s">
        <v>1148</v>
      </c>
      <c r="C124" s="66" t="s">
        <v>1149</v>
      </c>
    </row>
    <row r="125" spans="1:3" x14ac:dyDescent="0.25">
      <c r="A125" s="70">
        <v>9460145</v>
      </c>
      <c r="B125" s="71" t="s">
        <v>1394</v>
      </c>
      <c r="C125" s="72" t="s">
        <v>1395</v>
      </c>
    </row>
    <row r="126" spans="1:3" x14ac:dyDescent="0.25">
      <c r="A126" s="70">
        <v>6719190</v>
      </c>
      <c r="B126" s="71" t="s">
        <v>1166</v>
      </c>
      <c r="C126" s="72" t="s">
        <v>1147</v>
      </c>
    </row>
    <row r="127" spans="1:3" x14ac:dyDescent="0.25">
      <c r="A127" s="70">
        <v>2620630</v>
      </c>
      <c r="B127" s="71" t="s">
        <v>1350</v>
      </c>
      <c r="C127" s="72" t="s">
        <v>1351</v>
      </c>
    </row>
    <row r="128" spans="1:3" x14ac:dyDescent="0.25">
      <c r="A128" s="70">
        <v>8611600</v>
      </c>
      <c r="B128" s="71" t="s">
        <v>1182</v>
      </c>
      <c r="C128" s="72" t="s">
        <v>1147</v>
      </c>
    </row>
    <row r="129" spans="1:3" x14ac:dyDescent="0.25">
      <c r="A129" s="70">
        <v>8611600</v>
      </c>
      <c r="B129" s="71" t="s">
        <v>1182</v>
      </c>
      <c r="C129" s="72" t="s">
        <v>1147</v>
      </c>
    </row>
    <row r="130" spans="1:3" x14ac:dyDescent="0.25">
      <c r="A130" s="70">
        <v>4221941</v>
      </c>
      <c r="B130" s="71" t="s">
        <v>1406</v>
      </c>
      <c r="C130" s="72" t="s">
        <v>1407</v>
      </c>
    </row>
    <row r="131" spans="1:3" x14ac:dyDescent="0.25">
      <c r="A131" s="70">
        <v>735566</v>
      </c>
      <c r="B131" s="91" t="s">
        <v>1158</v>
      </c>
      <c r="C131" s="92" t="s">
        <v>1515</v>
      </c>
    </row>
    <row r="132" spans="1:3" x14ac:dyDescent="0.25">
      <c r="A132" s="70">
        <v>6947681</v>
      </c>
      <c r="B132" s="71" t="s">
        <v>1359</v>
      </c>
      <c r="C132" s="72" t="s">
        <v>1360</v>
      </c>
    </row>
    <row r="133" spans="1:3" ht="30" x14ac:dyDescent="0.25">
      <c r="A133" s="70">
        <v>6939223</v>
      </c>
      <c r="B133" s="71" t="s">
        <v>1201</v>
      </c>
      <c r="C133" s="72" t="s">
        <v>1202</v>
      </c>
    </row>
    <row r="134" spans="1:3" x14ac:dyDescent="0.25">
      <c r="A134" s="70">
        <v>3822852</v>
      </c>
      <c r="B134" s="73" t="s">
        <v>1151</v>
      </c>
      <c r="C134" s="74" t="s">
        <v>141</v>
      </c>
    </row>
    <row r="135" spans="1:3" x14ac:dyDescent="0.25">
      <c r="A135" s="70">
        <v>1317478</v>
      </c>
      <c r="B135" s="71" t="s">
        <v>1260</v>
      </c>
      <c r="C135" s="72" t="s">
        <v>1225</v>
      </c>
    </row>
    <row r="136" spans="1:3" x14ac:dyDescent="0.25">
      <c r="A136" s="70">
        <v>6316194</v>
      </c>
      <c r="B136" s="71" t="s">
        <v>1484</v>
      </c>
      <c r="C136" s="72" t="s">
        <v>1147</v>
      </c>
    </row>
    <row r="137" spans="1:3" x14ac:dyDescent="0.25">
      <c r="A137" s="70">
        <v>6316194</v>
      </c>
      <c r="B137" s="71" t="s">
        <v>1303</v>
      </c>
      <c r="C137" s="72" t="s">
        <v>1147</v>
      </c>
    </row>
    <row r="138" spans="1:3" x14ac:dyDescent="0.25">
      <c r="A138" s="70">
        <v>1323220</v>
      </c>
      <c r="B138" s="71" t="s">
        <v>1383</v>
      </c>
      <c r="C138" s="72" t="s">
        <v>1384</v>
      </c>
    </row>
    <row r="139" spans="1:3" ht="30.75" thickBot="1" x14ac:dyDescent="0.3">
      <c r="A139" s="76">
        <v>433578</v>
      </c>
      <c r="B139" s="77" t="s">
        <v>1183</v>
      </c>
      <c r="C139" s="78" t="s">
        <v>1184</v>
      </c>
    </row>
    <row r="140" spans="1:3" x14ac:dyDescent="0.25">
      <c r="A140" s="64">
        <v>116023</v>
      </c>
      <c r="B140" s="65" t="s">
        <v>1400</v>
      </c>
      <c r="C140" s="65" t="s">
        <v>1215</v>
      </c>
    </row>
    <row r="141" spans="1:3" ht="30" x14ac:dyDescent="0.25">
      <c r="A141" s="70">
        <v>3834534</v>
      </c>
      <c r="B141" s="73" t="s">
        <v>1343</v>
      </c>
      <c r="C141" s="73" t="s">
        <v>158</v>
      </c>
    </row>
    <row r="142" spans="1:3" x14ac:dyDescent="0.25">
      <c r="A142" s="70">
        <v>3834534</v>
      </c>
      <c r="B142" s="73" t="s">
        <v>1343</v>
      </c>
      <c r="C142" s="73" t="s">
        <v>1471</v>
      </c>
    </row>
    <row r="143" spans="1:3" x14ac:dyDescent="0.25">
      <c r="A143" s="70">
        <v>6926174</v>
      </c>
      <c r="B143" s="71" t="s">
        <v>1192</v>
      </c>
      <c r="C143" s="71" t="s">
        <v>1193</v>
      </c>
    </row>
    <row r="144" spans="1:3" x14ac:dyDescent="0.25">
      <c r="A144" s="70">
        <v>1320993</v>
      </c>
      <c r="B144" s="71" t="s">
        <v>1250</v>
      </c>
      <c r="C144" s="71" t="s">
        <v>1243</v>
      </c>
    </row>
    <row r="145" spans="1:3" ht="30" x14ac:dyDescent="0.25">
      <c r="A145" s="70">
        <v>2620784</v>
      </c>
      <c r="B145" s="71" t="s">
        <v>1403</v>
      </c>
      <c r="C145" s="71" t="s">
        <v>1404</v>
      </c>
    </row>
    <row r="146" spans="1:3" x14ac:dyDescent="0.25">
      <c r="A146" s="70">
        <v>115103</v>
      </c>
      <c r="B146" s="71" t="s">
        <v>1494</v>
      </c>
      <c r="C146" s="71" t="s">
        <v>1461</v>
      </c>
    </row>
    <row r="147" spans="1:3" x14ac:dyDescent="0.25">
      <c r="A147" s="93">
        <v>3832122</v>
      </c>
      <c r="B147" s="73" t="s">
        <v>1226</v>
      </c>
      <c r="C147" s="73" t="s">
        <v>38</v>
      </c>
    </row>
    <row r="148" spans="1:3" x14ac:dyDescent="0.25">
      <c r="A148" s="70">
        <v>618645</v>
      </c>
      <c r="B148" s="71" t="s">
        <v>1427</v>
      </c>
      <c r="C148" s="71" t="s">
        <v>1428</v>
      </c>
    </row>
    <row r="149" spans="1:3" x14ac:dyDescent="0.25">
      <c r="A149" s="70">
        <v>6951182</v>
      </c>
      <c r="B149" s="71" t="s">
        <v>1448</v>
      </c>
      <c r="C149" s="71" t="s">
        <v>1449</v>
      </c>
    </row>
    <row r="150" spans="1:3" x14ac:dyDescent="0.25">
      <c r="A150" s="70">
        <v>745755</v>
      </c>
      <c r="B150" s="71" t="s">
        <v>1189</v>
      </c>
      <c r="C150" s="71" t="s">
        <v>1145</v>
      </c>
    </row>
    <row r="151" spans="1:3" ht="30" x14ac:dyDescent="0.25">
      <c r="A151" s="70">
        <v>7412076</v>
      </c>
      <c r="B151" s="71" t="s">
        <v>1248</v>
      </c>
      <c r="C151" s="71" t="s">
        <v>1207</v>
      </c>
    </row>
    <row r="152" spans="1:3" ht="30" x14ac:dyDescent="0.25">
      <c r="A152" s="70">
        <v>7414282</v>
      </c>
      <c r="B152" s="71" t="s">
        <v>1322</v>
      </c>
      <c r="C152" s="71" t="s">
        <v>1138</v>
      </c>
    </row>
    <row r="153" spans="1:3" x14ac:dyDescent="0.25">
      <c r="A153" s="70">
        <v>7414282</v>
      </c>
      <c r="B153" s="71" t="s">
        <v>1322</v>
      </c>
      <c r="C153" s="71" t="s">
        <v>1489</v>
      </c>
    </row>
    <row r="154" spans="1:3" x14ac:dyDescent="0.25">
      <c r="A154" s="70">
        <v>4217047</v>
      </c>
      <c r="B154" s="71" t="s">
        <v>1139</v>
      </c>
      <c r="C154" s="72" t="s">
        <v>1140</v>
      </c>
    </row>
    <row r="155" spans="1:3" ht="15.75" thickBot="1" x14ac:dyDescent="0.3">
      <c r="A155" s="76">
        <v>6953838</v>
      </c>
      <c r="B155" s="77" t="s">
        <v>1495</v>
      </c>
      <c r="C155" s="78" t="s">
        <v>1496</v>
      </c>
    </row>
    <row r="156" spans="1:3" x14ac:dyDescent="0.25">
      <c r="A156" s="64">
        <v>7411010</v>
      </c>
      <c r="B156" s="65" t="s">
        <v>1256</v>
      </c>
      <c r="C156" s="66" t="s">
        <v>1177</v>
      </c>
    </row>
    <row r="157" spans="1:3" x14ac:dyDescent="0.25">
      <c r="A157" s="70">
        <v>7411010</v>
      </c>
      <c r="B157" s="91" t="s">
        <v>1256</v>
      </c>
      <c r="C157" s="92" t="s">
        <v>1441</v>
      </c>
    </row>
    <row r="158" spans="1:3" x14ac:dyDescent="0.25">
      <c r="A158" s="70">
        <v>741088</v>
      </c>
      <c r="B158" s="71" t="s">
        <v>1176</v>
      </c>
      <c r="C158" s="72" t="s">
        <v>1441</v>
      </c>
    </row>
    <row r="159" spans="1:3" x14ac:dyDescent="0.25">
      <c r="A159" s="70">
        <v>743108</v>
      </c>
      <c r="B159" s="71" t="s">
        <v>1150</v>
      </c>
      <c r="C159" s="72" t="s">
        <v>1134</v>
      </c>
    </row>
    <row r="160" spans="1:3" x14ac:dyDescent="0.25">
      <c r="A160" s="70">
        <v>7413567</v>
      </c>
      <c r="B160" s="71" t="s">
        <v>1268</v>
      </c>
      <c r="C160" s="72" t="s">
        <v>1252</v>
      </c>
    </row>
    <row r="161" spans="1:3" x14ac:dyDescent="0.25">
      <c r="A161" s="70">
        <v>7413567</v>
      </c>
      <c r="B161" s="91" t="s">
        <v>1268</v>
      </c>
      <c r="C161" s="92" t="s">
        <v>1441</v>
      </c>
    </row>
    <row r="162" spans="1:3" x14ac:dyDescent="0.25">
      <c r="A162" s="70">
        <v>7413568</v>
      </c>
      <c r="B162" s="71" t="s">
        <v>1251</v>
      </c>
      <c r="C162" s="72" t="s">
        <v>1252</v>
      </c>
    </row>
    <row r="163" spans="1:3" x14ac:dyDescent="0.25">
      <c r="A163" s="70">
        <v>3724186</v>
      </c>
      <c r="B163" s="73" t="s">
        <v>1171</v>
      </c>
      <c r="C163" s="74" t="s">
        <v>106</v>
      </c>
    </row>
    <row r="164" spans="1:3" x14ac:dyDescent="0.25">
      <c r="A164" s="70">
        <v>841964</v>
      </c>
      <c r="B164" s="71" t="s">
        <v>1242</v>
      </c>
      <c r="C164" s="72" t="s">
        <v>1430</v>
      </c>
    </row>
    <row r="165" spans="1:3" x14ac:dyDescent="0.25">
      <c r="A165" s="70">
        <v>6950853</v>
      </c>
      <c r="B165" s="71" t="s">
        <v>1399</v>
      </c>
      <c r="C165" s="72" t="s">
        <v>1153</v>
      </c>
    </row>
    <row r="166" spans="1:3" x14ac:dyDescent="0.25">
      <c r="A166" s="70">
        <v>6950853</v>
      </c>
      <c r="B166" s="71" t="s">
        <v>1399</v>
      </c>
      <c r="C166" s="72" t="s">
        <v>1462</v>
      </c>
    </row>
    <row r="167" spans="1:3" x14ac:dyDescent="0.25">
      <c r="A167" s="70">
        <v>3820859</v>
      </c>
      <c r="B167" s="73" t="s">
        <v>1143</v>
      </c>
      <c r="C167" s="74" t="s">
        <v>38</v>
      </c>
    </row>
    <row r="168" spans="1:3" ht="30" x14ac:dyDescent="0.25">
      <c r="A168" s="70">
        <v>3828752</v>
      </c>
      <c r="B168" s="73" t="s">
        <v>1135</v>
      </c>
      <c r="C168" s="74" t="s">
        <v>158</v>
      </c>
    </row>
    <row r="169" spans="1:3" x14ac:dyDescent="0.25">
      <c r="A169" s="70">
        <v>7416121</v>
      </c>
      <c r="B169" s="71" t="s">
        <v>1497</v>
      </c>
      <c r="C169" s="72" t="s">
        <v>1489</v>
      </c>
    </row>
    <row r="170" spans="1:3" x14ac:dyDescent="0.25">
      <c r="A170" s="70">
        <v>6933569</v>
      </c>
      <c r="B170" s="71" t="s">
        <v>1173</v>
      </c>
      <c r="C170" s="72" t="s">
        <v>1174</v>
      </c>
    </row>
    <row r="171" spans="1:3" ht="15.75" thickBot="1" x14ac:dyDescent="0.3">
      <c r="A171" s="76">
        <v>6933569</v>
      </c>
      <c r="B171" s="77" t="s">
        <v>1173</v>
      </c>
      <c r="C171" s="78" t="s">
        <v>1174</v>
      </c>
    </row>
    <row r="172" spans="1:3" x14ac:dyDescent="0.25">
      <c r="A172" s="64">
        <v>845906</v>
      </c>
      <c r="B172" s="65" t="s">
        <v>1175</v>
      </c>
      <c r="C172" s="66" t="s">
        <v>1149</v>
      </c>
    </row>
    <row r="173" spans="1:3" x14ac:dyDescent="0.25">
      <c r="A173" s="70">
        <v>749397</v>
      </c>
      <c r="B173" s="71" t="s">
        <v>1144</v>
      </c>
      <c r="C173" s="72" t="s">
        <v>1145</v>
      </c>
    </row>
    <row r="174" spans="1:3" x14ac:dyDescent="0.25">
      <c r="A174" s="70">
        <v>7413206</v>
      </c>
      <c r="B174" s="71" t="s">
        <v>1241</v>
      </c>
      <c r="C174" s="72" t="s">
        <v>1177</v>
      </c>
    </row>
    <row r="175" spans="1:3" x14ac:dyDescent="0.25">
      <c r="A175" s="70">
        <v>621092</v>
      </c>
      <c r="B175" s="71" t="s">
        <v>1450</v>
      </c>
      <c r="C175" s="72" t="s">
        <v>1451</v>
      </c>
    </row>
    <row r="176" spans="1:3" ht="30" x14ac:dyDescent="0.25">
      <c r="A176" s="70">
        <v>2617609</v>
      </c>
      <c r="B176" s="71" t="s">
        <v>1286</v>
      </c>
      <c r="C176" s="72" t="s">
        <v>1275</v>
      </c>
    </row>
    <row r="177" spans="1:3" x14ac:dyDescent="0.25">
      <c r="A177" s="70">
        <v>1318963</v>
      </c>
      <c r="B177" s="71" t="s">
        <v>1300</v>
      </c>
      <c r="C177" s="72" t="s">
        <v>1186</v>
      </c>
    </row>
    <row r="178" spans="1:3" x14ac:dyDescent="0.25">
      <c r="A178" s="70">
        <v>6949844</v>
      </c>
      <c r="B178" s="71" t="s">
        <v>1490</v>
      </c>
      <c r="C178" s="72" t="s">
        <v>1481</v>
      </c>
    </row>
    <row r="179" spans="1:3" x14ac:dyDescent="0.25">
      <c r="A179" s="70">
        <v>8314562</v>
      </c>
      <c r="B179" s="73" t="s">
        <v>1425</v>
      </c>
      <c r="C179" s="74" t="s">
        <v>1426</v>
      </c>
    </row>
    <row r="180" spans="1:3" x14ac:dyDescent="0.25">
      <c r="A180" s="70">
        <v>6947277</v>
      </c>
      <c r="B180" s="71" t="s">
        <v>1312</v>
      </c>
      <c r="C180" s="72" t="s">
        <v>1153</v>
      </c>
    </row>
    <row r="181" spans="1:3" x14ac:dyDescent="0.25">
      <c r="A181" s="70">
        <v>6947277</v>
      </c>
      <c r="B181" s="71" t="s">
        <v>1312</v>
      </c>
      <c r="C181" s="72" t="s">
        <v>1462</v>
      </c>
    </row>
    <row r="182" spans="1:3" x14ac:dyDescent="0.25">
      <c r="A182" s="70">
        <v>4217082</v>
      </c>
      <c r="B182" s="71" t="s">
        <v>1264</v>
      </c>
      <c r="C182" s="72" t="s">
        <v>1265</v>
      </c>
    </row>
    <row r="183" spans="1:3" x14ac:dyDescent="0.25">
      <c r="A183" s="70">
        <v>4217624</v>
      </c>
      <c r="B183" s="71" t="s">
        <v>1290</v>
      </c>
      <c r="C183" s="72" t="s">
        <v>1265</v>
      </c>
    </row>
    <row r="184" spans="1:3" x14ac:dyDescent="0.25">
      <c r="A184" s="70">
        <v>4220602</v>
      </c>
      <c r="B184" s="71" t="s">
        <v>1398</v>
      </c>
      <c r="C184" s="72" t="s">
        <v>1265</v>
      </c>
    </row>
    <row r="185" spans="1:3" x14ac:dyDescent="0.25">
      <c r="A185" s="93">
        <v>3834819</v>
      </c>
      <c r="B185" s="73" t="s">
        <v>1396</v>
      </c>
      <c r="C185" s="74" t="s">
        <v>141</v>
      </c>
    </row>
    <row r="186" spans="1:3" x14ac:dyDescent="0.25">
      <c r="A186" s="70">
        <v>8319224</v>
      </c>
      <c r="B186" s="71" t="s">
        <v>1442</v>
      </c>
      <c r="C186" s="72" t="s">
        <v>1443</v>
      </c>
    </row>
    <row r="187" spans="1:3" x14ac:dyDescent="0.25">
      <c r="A187" s="70">
        <v>7411092</v>
      </c>
      <c r="B187" s="71" t="s">
        <v>1133</v>
      </c>
      <c r="C187" s="72" t="s">
        <v>1134</v>
      </c>
    </row>
    <row r="188" spans="1:3" ht="15.75" thickBot="1" x14ac:dyDescent="0.3">
      <c r="A188" s="76">
        <v>587705</v>
      </c>
      <c r="B188" s="77" t="s">
        <v>1169</v>
      </c>
      <c r="C188" s="78" t="s">
        <v>1170</v>
      </c>
    </row>
    <row r="189" spans="1:3" x14ac:dyDescent="0.25">
      <c r="A189" s="64">
        <v>1321055</v>
      </c>
      <c r="B189" s="65" t="s">
        <v>1440</v>
      </c>
      <c r="C189" s="66" t="s">
        <v>1430</v>
      </c>
    </row>
    <row r="190" spans="1:3" x14ac:dyDescent="0.25">
      <c r="A190" s="70">
        <v>1320836</v>
      </c>
      <c r="B190" s="71" t="s">
        <v>1434</v>
      </c>
      <c r="C190" s="72" t="s">
        <v>1435</v>
      </c>
    </row>
    <row r="191" spans="1:3" x14ac:dyDescent="0.25">
      <c r="A191" s="70">
        <v>3828659</v>
      </c>
      <c r="B191" s="73" t="s">
        <v>1161</v>
      </c>
      <c r="C191" s="74" t="s">
        <v>339</v>
      </c>
    </row>
    <row r="192" spans="1:3" ht="30" x14ac:dyDescent="0.25">
      <c r="A192" s="70">
        <v>3832559</v>
      </c>
      <c r="B192" s="73" t="s">
        <v>1281</v>
      </c>
      <c r="C192" s="74" t="s">
        <v>158</v>
      </c>
    </row>
    <row r="193" spans="1:3" x14ac:dyDescent="0.25">
      <c r="A193" s="70">
        <v>3832559</v>
      </c>
      <c r="B193" s="73" t="s">
        <v>1281</v>
      </c>
      <c r="C193" s="74" t="s">
        <v>1471</v>
      </c>
    </row>
    <row r="194" spans="1:3" x14ac:dyDescent="0.25">
      <c r="A194" s="93">
        <v>3831029</v>
      </c>
      <c r="B194" s="73" t="s">
        <v>1205</v>
      </c>
      <c r="C194" s="74" t="s">
        <v>101</v>
      </c>
    </row>
    <row r="195" spans="1:3" x14ac:dyDescent="0.25">
      <c r="A195" s="70">
        <v>3832984</v>
      </c>
      <c r="B195" s="71" t="s">
        <v>1266</v>
      </c>
      <c r="C195" s="72" t="s">
        <v>101</v>
      </c>
    </row>
    <row r="196" spans="1:3" x14ac:dyDescent="0.25">
      <c r="A196" s="70">
        <v>3835574</v>
      </c>
      <c r="B196" s="73" t="s">
        <v>1388</v>
      </c>
      <c r="C196" s="74" t="s">
        <v>22</v>
      </c>
    </row>
    <row r="197" spans="1:3" x14ac:dyDescent="0.25">
      <c r="A197" s="70">
        <v>7414187</v>
      </c>
      <c r="B197" s="71" t="s">
        <v>1271</v>
      </c>
      <c r="C197" s="72" t="s">
        <v>1252</v>
      </c>
    </row>
    <row r="198" spans="1:3" x14ac:dyDescent="0.25">
      <c r="A198" s="70">
        <v>6942830</v>
      </c>
      <c r="B198" s="71" t="s">
        <v>1246</v>
      </c>
      <c r="C198" s="72" t="s">
        <v>1247</v>
      </c>
    </row>
    <row r="199" spans="1:3" x14ac:dyDescent="0.25">
      <c r="A199" s="70" t="s">
        <v>1459</v>
      </c>
      <c r="B199" s="91" t="s">
        <v>1460</v>
      </c>
      <c r="C199" s="92" t="s">
        <v>1149</v>
      </c>
    </row>
    <row r="200" spans="1:3" x14ac:dyDescent="0.25">
      <c r="A200" s="70">
        <v>3831146</v>
      </c>
      <c r="B200" s="73" t="s">
        <v>1304</v>
      </c>
      <c r="C200" s="74" t="s">
        <v>38</v>
      </c>
    </row>
    <row r="201" spans="1:3" ht="30" x14ac:dyDescent="0.25">
      <c r="A201" s="70">
        <v>3831541</v>
      </c>
      <c r="B201" s="73" t="s">
        <v>1261</v>
      </c>
      <c r="C201" s="74" t="s">
        <v>55</v>
      </c>
    </row>
    <row r="202" spans="1:3" x14ac:dyDescent="0.25">
      <c r="A202" s="70">
        <v>3828358</v>
      </c>
      <c r="B202" s="73" t="s">
        <v>1513</v>
      </c>
      <c r="C202" s="74" t="s">
        <v>1514</v>
      </c>
    </row>
    <row r="203" spans="1:3" x14ac:dyDescent="0.25">
      <c r="A203" s="70">
        <v>112788</v>
      </c>
      <c r="B203" s="71" t="s">
        <v>1214</v>
      </c>
      <c r="C203" s="72" t="s">
        <v>1215</v>
      </c>
    </row>
    <row r="204" spans="1:3" ht="15.75" thickBot="1" x14ac:dyDescent="0.3">
      <c r="A204" s="76">
        <v>112788</v>
      </c>
      <c r="B204" s="77" t="s">
        <v>1214</v>
      </c>
      <c r="C204" s="78" t="s">
        <v>1215</v>
      </c>
    </row>
    <row r="205" spans="1:3" ht="30" x14ac:dyDescent="0.25">
      <c r="A205" s="64">
        <v>7415089</v>
      </c>
      <c r="B205" s="65" t="s">
        <v>1377</v>
      </c>
      <c r="C205" s="66" t="s">
        <v>1138</v>
      </c>
    </row>
    <row r="206" spans="1:3" x14ac:dyDescent="0.25">
      <c r="A206" s="70">
        <v>6313484</v>
      </c>
      <c r="B206" s="71" t="s">
        <v>1419</v>
      </c>
      <c r="C206" s="72" t="s">
        <v>1147</v>
      </c>
    </row>
    <row r="207" spans="1:3" ht="30" x14ac:dyDescent="0.25">
      <c r="A207" s="70">
        <v>3835082</v>
      </c>
      <c r="B207" s="73" t="s">
        <v>1380</v>
      </c>
      <c r="C207" s="74" t="s">
        <v>1141</v>
      </c>
    </row>
    <row r="208" spans="1:3" x14ac:dyDescent="0.25">
      <c r="A208" s="70">
        <v>6317361</v>
      </c>
      <c r="B208" s="71" t="s">
        <v>1492</v>
      </c>
      <c r="C208" s="72" t="s">
        <v>1493</v>
      </c>
    </row>
    <row r="209" spans="1:3" ht="30" x14ac:dyDescent="0.25">
      <c r="A209" s="70">
        <v>3821301</v>
      </c>
      <c r="B209" s="73" t="s">
        <v>1162</v>
      </c>
      <c r="C209" s="74" t="s">
        <v>55</v>
      </c>
    </row>
    <row r="210" spans="1:3" x14ac:dyDescent="0.25">
      <c r="A210" s="70">
        <v>3831800</v>
      </c>
      <c r="B210" s="73" t="s">
        <v>1431</v>
      </c>
      <c r="C210" s="74" t="s">
        <v>1426</v>
      </c>
    </row>
    <row r="211" spans="1:3" ht="30" x14ac:dyDescent="0.25">
      <c r="A211" s="70" t="s">
        <v>1136</v>
      </c>
      <c r="B211" s="71" t="s">
        <v>1137</v>
      </c>
      <c r="C211" s="72" t="s">
        <v>1138</v>
      </c>
    </row>
    <row r="212" spans="1:3" x14ac:dyDescent="0.25">
      <c r="A212" s="70">
        <v>6942476</v>
      </c>
      <c r="B212" s="71" t="s">
        <v>1230</v>
      </c>
      <c r="C212" s="72" t="s">
        <v>1174</v>
      </c>
    </row>
    <row r="213" spans="1:3" x14ac:dyDescent="0.25">
      <c r="A213" s="70">
        <v>7416016</v>
      </c>
      <c r="B213" s="71" t="s">
        <v>1390</v>
      </c>
      <c r="C213" s="72" t="s">
        <v>1177</v>
      </c>
    </row>
    <row r="214" spans="1:3" x14ac:dyDescent="0.25">
      <c r="A214" s="70">
        <v>7416016</v>
      </c>
      <c r="B214" s="71" t="s">
        <v>1390</v>
      </c>
      <c r="C214" s="72" t="s">
        <v>1441</v>
      </c>
    </row>
    <row r="215" spans="1:3" x14ac:dyDescent="0.25">
      <c r="A215" s="70">
        <v>749091</v>
      </c>
      <c r="B215" s="71" t="s">
        <v>1455</v>
      </c>
      <c r="C215" s="72" t="s">
        <v>1134</v>
      </c>
    </row>
    <row r="216" spans="1:3" ht="30" x14ac:dyDescent="0.25">
      <c r="A216" s="93">
        <v>3831771</v>
      </c>
      <c r="B216" s="73" t="s">
        <v>1203</v>
      </c>
      <c r="C216" s="74" t="s">
        <v>261</v>
      </c>
    </row>
    <row r="217" spans="1:3" x14ac:dyDescent="0.25">
      <c r="A217" s="70">
        <v>1717094</v>
      </c>
      <c r="B217" s="91" t="s">
        <v>1432</v>
      </c>
      <c r="C217" s="92" t="s">
        <v>1147</v>
      </c>
    </row>
    <row r="218" spans="1:3" x14ac:dyDescent="0.25">
      <c r="A218" s="70">
        <v>7413657</v>
      </c>
      <c r="B218" s="71" t="s">
        <v>1244</v>
      </c>
      <c r="C218" s="72" t="s">
        <v>1134</v>
      </c>
    </row>
    <row r="219" spans="1:3" x14ac:dyDescent="0.25">
      <c r="A219" s="70">
        <v>736762</v>
      </c>
      <c r="B219" s="71" t="s">
        <v>1216</v>
      </c>
      <c r="C219" s="72" t="s">
        <v>1217</v>
      </c>
    </row>
    <row r="220" spans="1:3" ht="30.75" thickBot="1" x14ac:dyDescent="0.3">
      <c r="A220" s="76">
        <v>621184</v>
      </c>
      <c r="B220" s="77" t="s">
        <v>1410</v>
      </c>
      <c r="C220" s="78" t="s">
        <v>1254</v>
      </c>
    </row>
    <row r="221" spans="1:3" x14ac:dyDescent="0.25">
      <c r="A221" s="64">
        <v>3833520</v>
      </c>
      <c r="B221" s="67" t="s">
        <v>1334</v>
      </c>
      <c r="C221" s="68" t="s">
        <v>1317</v>
      </c>
    </row>
    <row r="222" spans="1:3" x14ac:dyDescent="0.25">
      <c r="A222" s="70">
        <v>1319119</v>
      </c>
      <c r="B222" s="71" t="s">
        <v>1302</v>
      </c>
      <c r="C222" s="72" t="s">
        <v>1191</v>
      </c>
    </row>
    <row r="223" spans="1:3" x14ac:dyDescent="0.25">
      <c r="A223" s="70">
        <v>824159</v>
      </c>
      <c r="B223" s="71" t="s">
        <v>1146</v>
      </c>
      <c r="C223" s="72" t="s">
        <v>1147</v>
      </c>
    </row>
    <row r="224" spans="1:3" x14ac:dyDescent="0.25">
      <c r="A224" s="70">
        <v>39685</v>
      </c>
      <c r="B224" s="71" t="s">
        <v>1504</v>
      </c>
      <c r="C224" s="72" t="s">
        <v>1505</v>
      </c>
    </row>
    <row r="225" spans="1:3" x14ac:dyDescent="0.25">
      <c r="A225" s="70">
        <v>6955060</v>
      </c>
      <c r="B225" s="71" t="s">
        <v>1405</v>
      </c>
      <c r="C225" s="72" t="s">
        <v>1153</v>
      </c>
    </row>
    <row r="226" spans="1:3" x14ac:dyDescent="0.25">
      <c r="A226" s="70">
        <v>6944428</v>
      </c>
      <c r="B226" s="71" t="s">
        <v>1280</v>
      </c>
      <c r="C226" s="72" t="s">
        <v>1174</v>
      </c>
    </row>
    <row r="227" spans="1:3" x14ac:dyDescent="0.25">
      <c r="A227" s="70">
        <v>6944428</v>
      </c>
      <c r="B227" s="71" t="s">
        <v>1280</v>
      </c>
      <c r="C227" s="72" t="s">
        <v>1466</v>
      </c>
    </row>
    <row r="228" spans="1:3" ht="30" x14ac:dyDescent="0.25">
      <c r="A228" s="70">
        <v>7412467</v>
      </c>
      <c r="B228" s="71" t="s">
        <v>1240</v>
      </c>
      <c r="C228" s="72" t="s">
        <v>1207</v>
      </c>
    </row>
    <row r="229" spans="1:3" x14ac:dyDescent="0.25">
      <c r="A229" s="70">
        <v>741246</v>
      </c>
      <c r="B229" s="71" t="s">
        <v>1240</v>
      </c>
      <c r="C229" s="72" t="s">
        <v>1464</v>
      </c>
    </row>
    <row r="230" spans="1:3" x14ac:dyDescent="0.25">
      <c r="A230" s="70">
        <v>2618103</v>
      </c>
      <c r="B230" s="71" t="s">
        <v>1409</v>
      </c>
      <c r="C230" s="72" t="s">
        <v>1200</v>
      </c>
    </row>
    <row r="231" spans="1:3" ht="30" x14ac:dyDescent="0.25">
      <c r="A231" s="70">
        <v>6950042</v>
      </c>
      <c r="B231" s="71" t="s">
        <v>1284</v>
      </c>
      <c r="C231" s="72" t="s">
        <v>1275</v>
      </c>
    </row>
    <row r="232" spans="1:3" x14ac:dyDescent="0.25">
      <c r="A232" s="70">
        <v>6950042</v>
      </c>
      <c r="B232" s="71" t="s">
        <v>1284</v>
      </c>
      <c r="C232" s="72" t="s">
        <v>1481</v>
      </c>
    </row>
    <row r="233" spans="1:3" x14ac:dyDescent="0.25">
      <c r="A233" s="70">
        <v>621146</v>
      </c>
      <c r="B233" s="71" t="s">
        <v>1364</v>
      </c>
      <c r="C233" s="72" t="s">
        <v>1365</v>
      </c>
    </row>
    <row r="234" spans="1:3" x14ac:dyDescent="0.25">
      <c r="A234" s="70">
        <v>739718</v>
      </c>
      <c r="B234" s="71" t="s">
        <v>1371</v>
      </c>
      <c r="C234" s="72" t="s">
        <v>1217</v>
      </c>
    </row>
    <row r="235" spans="1:3" x14ac:dyDescent="0.25">
      <c r="A235" s="70">
        <v>4218586</v>
      </c>
      <c r="B235" s="71" t="s">
        <v>1301</v>
      </c>
      <c r="C235" s="72" t="s">
        <v>1265</v>
      </c>
    </row>
    <row r="236" spans="1:3" ht="15.75" thickBot="1" x14ac:dyDescent="0.3">
      <c r="A236" s="76">
        <v>4222227</v>
      </c>
      <c r="B236" s="77" t="s">
        <v>1347</v>
      </c>
      <c r="C236" s="78" t="s">
        <v>1265</v>
      </c>
    </row>
    <row r="237" spans="1:3" x14ac:dyDescent="0.25">
      <c r="A237" s="64">
        <v>6945927</v>
      </c>
      <c r="B237" s="65" t="s">
        <v>1287</v>
      </c>
      <c r="C237" s="66" t="s">
        <v>1288</v>
      </c>
    </row>
    <row r="238" spans="1:3" x14ac:dyDescent="0.25">
      <c r="A238" s="70">
        <v>6949433</v>
      </c>
      <c r="B238" s="71" t="s">
        <v>1332</v>
      </c>
      <c r="C238" s="72" t="s">
        <v>1333</v>
      </c>
    </row>
    <row r="239" spans="1:3" x14ac:dyDescent="0.25">
      <c r="A239" s="70">
        <v>6953453</v>
      </c>
      <c r="B239" s="71" t="s">
        <v>1506</v>
      </c>
      <c r="C239" s="72" t="s">
        <v>1491</v>
      </c>
    </row>
    <row r="240" spans="1:3" x14ac:dyDescent="0.25">
      <c r="A240" s="70">
        <v>7415900</v>
      </c>
      <c r="B240" s="71" t="s">
        <v>1503</v>
      </c>
      <c r="C240" s="72" t="s">
        <v>1441</v>
      </c>
    </row>
    <row r="241" spans="1:3" x14ac:dyDescent="0.25">
      <c r="A241" s="70">
        <v>737866</v>
      </c>
      <c r="B241" s="71" t="s">
        <v>1516</v>
      </c>
      <c r="C241" s="72" t="s">
        <v>1467</v>
      </c>
    </row>
    <row r="242" spans="1:3" x14ac:dyDescent="0.25">
      <c r="A242" s="70">
        <v>7416088</v>
      </c>
      <c r="B242" s="71" t="s">
        <v>1521</v>
      </c>
      <c r="C242" s="72" t="s">
        <v>1488</v>
      </c>
    </row>
    <row r="243" spans="1:3" x14ac:dyDescent="0.25">
      <c r="A243" s="70">
        <v>7410927</v>
      </c>
      <c r="B243" s="71" t="s">
        <v>1181</v>
      </c>
      <c r="C243" s="72" t="s">
        <v>1177</v>
      </c>
    </row>
    <row r="244" spans="1:3" ht="30" x14ac:dyDescent="0.25">
      <c r="A244" s="70">
        <v>618303</v>
      </c>
      <c r="B244" s="71" t="s">
        <v>1263</v>
      </c>
      <c r="C244" s="72" t="s">
        <v>1254</v>
      </c>
    </row>
    <row r="245" spans="1:3" x14ac:dyDescent="0.25">
      <c r="A245" s="70">
        <v>737839</v>
      </c>
      <c r="B245" s="71" t="s">
        <v>1311</v>
      </c>
      <c r="C245" s="72" t="s">
        <v>1217</v>
      </c>
    </row>
    <row r="246" spans="1:3" ht="30" x14ac:dyDescent="0.25">
      <c r="A246" s="70">
        <v>4215728</v>
      </c>
      <c r="B246" s="73" t="s">
        <v>1416</v>
      </c>
      <c r="C246" s="74" t="s">
        <v>55</v>
      </c>
    </row>
    <row r="247" spans="1:3" x14ac:dyDescent="0.25">
      <c r="A247" s="93">
        <v>3834942</v>
      </c>
      <c r="B247" s="73" t="s">
        <v>1485</v>
      </c>
      <c r="C247" s="74" t="s">
        <v>1486</v>
      </c>
    </row>
    <row r="248" spans="1:3" x14ac:dyDescent="0.25">
      <c r="A248" s="70">
        <v>4215685</v>
      </c>
      <c r="B248" s="71" t="s">
        <v>1236</v>
      </c>
      <c r="C248" s="72" t="s">
        <v>1433</v>
      </c>
    </row>
    <row r="249" spans="1:3" x14ac:dyDescent="0.25">
      <c r="A249" s="70">
        <v>4215099</v>
      </c>
      <c r="B249" s="73" t="s">
        <v>1160</v>
      </c>
      <c r="C249" s="74" t="s">
        <v>141</v>
      </c>
    </row>
    <row r="250" spans="1:3" x14ac:dyDescent="0.25">
      <c r="A250" s="70" t="s">
        <v>1475</v>
      </c>
      <c r="B250" s="71" t="s">
        <v>1476</v>
      </c>
      <c r="C250" s="72" t="s">
        <v>1441</v>
      </c>
    </row>
    <row r="251" spans="1:3" x14ac:dyDescent="0.25">
      <c r="A251" s="70">
        <v>6953324</v>
      </c>
      <c r="B251" s="71" t="s">
        <v>1381</v>
      </c>
      <c r="C251" s="72" t="s">
        <v>1333</v>
      </c>
    </row>
    <row r="252" spans="1:3" ht="15.75" thickBot="1" x14ac:dyDescent="0.3">
      <c r="A252" s="76">
        <v>6953324</v>
      </c>
      <c r="B252" s="77" t="s">
        <v>1381</v>
      </c>
      <c r="C252" s="78" t="s">
        <v>1444</v>
      </c>
    </row>
    <row r="253" spans="1:3" x14ac:dyDescent="0.25">
      <c r="A253" s="64">
        <v>3830638</v>
      </c>
      <c r="B253" s="67" t="s">
        <v>1232</v>
      </c>
      <c r="C253" s="68" t="s">
        <v>38</v>
      </c>
    </row>
    <row r="254" spans="1:3" ht="30" x14ac:dyDescent="0.25">
      <c r="A254" s="70">
        <v>8318177</v>
      </c>
      <c r="B254" s="71" t="s">
        <v>1375</v>
      </c>
      <c r="C254" s="72" t="s">
        <v>1376</v>
      </c>
    </row>
    <row r="255" spans="1:3" x14ac:dyDescent="0.25">
      <c r="A255" s="70">
        <v>7415687</v>
      </c>
      <c r="B255" s="71" t="s">
        <v>1397</v>
      </c>
      <c r="C255" s="72" t="s">
        <v>1177</v>
      </c>
    </row>
    <row r="256" spans="1:3" x14ac:dyDescent="0.25">
      <c r="A256" s="70">
        <v>7415687</v>
      </c>
      <c r="B256" s="71" t="s">
        <v>1397</v>
      </c>
      <c r="C256" s="72" t="s">
        <v>1441</v>
      </c>
    </row>
    <row r="257" spans="1:3" x14ac:dyDescent="0.25">
      <c r="A257" s="70">
        <v>3826023</v>
      </c>
      <c r="B257" s="73" t="s">
        <v>1154</v>
      </c>
      <c r="C257" s="74" t="s">
        <v>1511</v>
      </c>
    </row>
    <row r="258" spans="1:3" x14ac:dyDescent="0.25">
      <c r="A258" s="70">
        <v>39909</v>
      </c>
      <c r="B258" s="71" t="s">
        <v>1508</v>
      </c>
      <c r="C258" s="72" t="s">
        <v>1509</v>
      </c>
    </row>
    <row r="259" spans="1:3" x14ac:dyDescent="0.25">
      <c r="A259" s="70">
        <v>1325648</v>
      </c>
      <c r="B259" s="71" t="s">
        <v>1438</v>
      </c>
      <c r="C259" s="72" t="s">
        <v>1439</v>
      </c>
    </row>
    <row r="260" spans="1:3" ht="30" x14ac:dyDescent="0.25">
      <c r="A260" s="70">
        <v>3835764</v>
      </c>
      <c r="B260" s="73" t="s">
        <v>1373</v>
      </c>
      <c r="C260" s="74" t="s">
        <v>158</v>
      </c>
    </row>
    <row r="261" spans="1:3" x14ac:dyDescent="0.25">
      <c r="A261" s="70">
        <v>1321075</v>
      </c>
      <c r="B261" s="71" t="s">
        <v>1308</v>
      </c>
      <c r="C261" s="72" t="s">
        <v>1156</v>
      </c>
    </row>
    <row r="262" spans="1:3" x14ac:dyDescent="0.25">
      <c r="A262" s="70">
        <v>1321075</v>
      </c>
      <c r="B262" s="91" t="s">
        <v>1308</v>
      </c>
      <c r="C262" s="92" t="s">
        <v>1421</v>
      </c>
    </row>
    <row r="263" spans="1:3" x14ac:dyDescent="0.25">
      <c r="A263" s="70">
        <v>1315872</v>
      </c>
      <c r="B263" s="71" t="s">
        <v>1190</v>
      </c>
      <c r="C263" s="72" t="s">
        <v>1191</v>
      </c>
    </row>
    <row r="264" spans="1:3" x14ac:dyDescent="0.25">
      <c r="A264" s="70">
        <v>6947512</v>
      </c>
      <c r="B264" s="71" t="s">
        <v>1345</v>
      </c>
      <c r="C264" s="72" t="s">
        <v>1346</v>
      </c>
    </row>
    <row r="265" spans="1:3" x14ac:dyDescent="0.25">
      <c r="A265" s="70">
        <v>2616398</v>
      </c>
      <c r="B265" s="71" t="s">
        <v>1429</v>
      </c>
      <c r="C265" s="72" t="s">
        <v>1200</v>
      </c>
    </row>
    <row r="266" spans="1:3" x14ac:dyDescent="0.25">
      <c r="A266" s="70">
        <v>738587</v>
      </c>
      <c r="B266" s="71" t="s">
        <v>1522</v>
      </c>
      <c r="C266" s="72" t="s">
        <v>1523</v>
      </c>
    </row>
    <row r="267" spans="1:3" ht="30" x14ac:dyDescent="0.25">
      <c r="A267" s="70">
        <v>7411059</v>
      </c>
      <c r="B267" s="71" t="s">
        <v>1206</v>
      </c>
      <c r="C267" s="72" t="s">
        <v>1207</v>
      </c>
    </row>
    <row r="268" spans="1:3" x14ac:dyDescent="0.25">
      <c r="A268" s="70">
        <v>3831907</v>
      </c>
      <c r="B268" s="73" t="s">
        <v>1210</v>
      </c>
      <c r="C268" s="74" t="s">
        <v>1514</v>
      </c>
    </row>
    <row r="269" spans="1:3" x14ac:dyDescent="0.25">
      <c r="A269" s="70">
        <v>7414754</v>
      </c>
      <c r="B269" s="71" t="s">
        <v>1218</v>
      </c>
      <c r="C269" s="72" t="s">
        <v>1219</v>
      </c>
    </row>
    <row r="270" spans="1:3" x14ac:dyDescent="0.25">
      <c r="A270" s="70">
        <v>3831911</v>
      </c>
      <c r="B270" s="73" t="s">
        <v>1223</v>
      </c>
      <c r="C270" s="74" t="s">
        <v>271</v>
      </c>
    </row>
    <row r="271" spans="1:3" ht="30" x14ac:dyDescent="0.25">
      <c r="A271" s="70">
        <v>5112491</v>
      </c>
      <c r="B271" s="71" t="s">
        <v>1227</v>
      </c>
      <c r="C271" s="72" t="s">
        <v>1228</v>
      </c>
    </row>
    <row r="272" spans="1:3" x14ac:dyDescent="0.25">
      <c r="A272" s="70">
        <v>6943034</v>
      </c>
      <c r="B272" s="73" t="s">
        <v>1231</v>
      </c>
      <c r="C272" s="74" t="s">
        <v>339</v>
      </c>
    </row>
    <row r="273" spans="1:3" x14ac:dyDescent="0.25">
      <c r="A273" s="70">
        <v>3834657</v>
      </c>
      <c r="B273" s="73" t="s">
        <v>1235</v>
      </c>
      <c r="C273" s="74" t="s">
        <v>22</v>
      </c>
    </row>
    <row r="274" spans="1:3" ht="15.75" thickBot="1" x14ac:dyDescent="0.3">
      <c r="A274" s="76">
        <v>738574</v>
      </c>
      <c r="B274" s="77" t="s">
        <v>1239</v>
      </c>
      <c r="C274" s="78" t="s">
        <v>1217</v>
      </c>
    </row>
    <row r="275" spans="1:3" ht="15.75" thickBot="1" x14ac:dyDescent="0.3">
      <c r="A275" s="76">
        <v>7413657</v>
      </c>
      <c r="B275" s="77" t="s">
        <v>1244</v>
      </c>
      <c r="C275" s="78" t="s">
        <v>1134</v>
      </c>
    </row>
    <row r="276" spans="1:3" ht="15.75" thickBot="1" x14ac:dyDescent="0.3">
      <c r="A276" s="76">
        <v>3833532</v>
      </c>
      <c r="B276" s="79" t="s">
        <v>1524</v>
      </c>
      <c r="C276" s="80" t="s">
        <v>1518</v>
      </c>
    </row>
    <row r="277" spans="1:3" ht="30" x14ac:dyDescent="0.25">
      <c r="A277" s="70">
        <v>7413748</v>
      </c>
      <c r="B277" s="73" t="s">
        <v>1262</v>
      </c>
      <c r="C277" s="74" t="s">
        <v>1207</v>
      </c>
    </row>
    <row r="278" spans="1:3" x14ac:dyDescent="0.25">
      <c r="A278" s="70">
        <v>3832984</v>
      </c>
      <c r="B278" s="71" t="s">
        <v>1266</v>
      </c>
      <c r="C278" s="72" t="s">
        <v>101</v>
      </c>
    </row>
    <row r="279" spans="1:3" x14ac:dyDescent="0.25">
      <c r="A279" s="70">
        <v>3830180</v>
      </c>
      <c r="B279" s="71" t="s">
        <v>1269</v>
      </c>
      <c r="C279" s="72" t="s">
        <v>38</v>
      </c>
    </row>
    <row r="280" spans="1:3" x14ac:dyDescent="0.25">
      <c r="A280" s="70">
        <v>3831670</v>
      </c>
      <c r="B280" s="71" t="s">
        <v>1272</v>
      </c>
      <c r="C280" s="72" t="s">
        <v>339</v>
      </c>
    </row>
    <row r="281" spans="1:3" x14ac:dyDescent="0.25">
      <c r="A281" s="70">
        <v>7414498</v>
      </c>
      <c r="B281" s="71" t="s">
        <v>1276</v>
      </c>
      <c r="C281" s="72" t="s">
        <v>1252</v>
      </c>
    </row>
    <row r="282" spans="1:3" ht="30" x14ac:dyDescent="0.25">
      <c r="A282" s="70">
        <v>3833477</v>
      </c>
      <c r="B282" s="71" t="s">
        <v>1279</v>
      </c>
      <c r="C282" s="72" t="s">
        <v>1141</v>
      </c>
    </row>
    <row r="283" spans="1:3" x14ac:dyDescent="0.25">
      <c r="A283" s="70">
        <v>737196</v>
      </c>
      <c r="B283" s="71" t="s">
        <v>1282</v>
      </c>
      <c r="C283" s="72" t="s">
        <v>1165</v>
      </c>
    </row>
    <row r="284" spans="1:3" x14ac:dyDescent="0.25">
      <c r="A284" s="70">
        <v>3836592</v>
      </c>
      <c r="B284" s="71" t="s">
        <v>1285</v>
      </c>
      <c r="C284" s="72" t="s">
        <v>539</v>
      </c>
    </row>
    <row r="285" spans="1:3" x14ac:dyDescent="0.25">
      <c r="A285" s="70">
        <v>739422</v>
      </c>
      <c r="B285" s="71" t="s">
        <v>1289</v>
      </c>
      <c r="C285" s="72" t="s">
        <v>1165</v>
      </c>
    </row>
    <row r="286" spans="1:3" ht="30.75" thickBot="1" x14ac:dyDescent="0.3">
      <c r="A286" s="70">
        <v>7412859</v>
      </c>
      <c r="B286" s="71" t="s">
        <v>1293</v>
      </c>
      <c r="C286" s="72" t="s">
        <v>1207</v>
      </c>
    </row>
    <row r="287" spans="1:3" x14ac:dyDescent="0.25">
      <c r="A287" s="64">
        <v>3832949</v>
      </c>
      <c r="B287" s="67" t="s">
        <v>1310</v>
      </c>
      <c r="C287" s="68" t="s">
        <v>74</v>
      </c>
    </row>
    <row r="288" spans="1:3" ht="30" x14ac:dyDescent="0.25">
      <c r="A288" s="70">
        <v>7414198</v>
      </c>
      <c r="B288" s="71" t="s">
        <v>1313</v>
      </c>
      <c r="C288" s="72" t="s">
        <v>1207</v>
      </c>
    </row>
    <row r="289" spans="1:3" x14ac:dyDescent="0.25">
      <c r="A289" s="70">
        <v>9252022</v>
      </c>
      <c r="B289" s="71" t="s">
        <v>1323</v>
      </c>
      <c r="C289" s="72" t="s">
        <v>1177</v>
      </c>
    </row>
    <row r="290" spans="1:3" x14ac:dyDescent="0.25">
      <c r="A290" s="70">
        <v>7416369</v>
      </c>
      <c r="B290" s="71" t="s">
        <v>1326</v>
      </c>
      <c r="C290" s="72" t="s">
        <v>1219</v>
      </c>
    </row>
    <row r="291" spans="1:3" x14ac:dyDescent="0.25">
      <c r="A291" s="70">
        <v>7416088</v>
      </c>
      <c r="B291" s="71" t="s">
        <v>1330</v>
      </c>
      <c r="C291" s="72" t="s">
        <v>1331</v>
      </c>
    </row>
    <row r="292" spans="1:3" x14ac:dyDescent="0.25">
      <c r="A292" s="70">
        <v>3834248</v>
      </c>
      <c r="B292" s="73" t="s">
        <v>1335</v>
      </c>
      <c r="C292" s="74" t="s">
        <v>339</v>
      </c>
    </row>
    <row r="293" spans="1:3" ht="30" x14ac:dyDescent="0.25">
      <c r="A293" s="70">
        <v>7416644</v>
      </c>
      <c r="B293" s="71" t="s">
        <v>1339</v>
      </c>
      <c r="C293" s="72" t="s">
        <v>1207</v>
      </c>
    </row>
    <row r="294" spans="1:3" ht="15.75" thickBot="1" x14ac:dyDescent="0.3">
      <c r="A294" s="76">
        <v>899389</v>
      </c>
      <c r="B294" s="77" t="s">
        <v>1342</v>
      </c>
      <c r="C294" s="78" t="s">
        <v>1217</v>
      </c>
    </row>
    <row r="295" spans="1:3" x14ac:dyDescent="0.25">
      <c r="A295" s="64">
        <v>3836628</v>
      </c>
      <c r="B295" s="67" t="s">
        <v>1367</v>
      </c>
      <c r="C295" s="68" t="s">
        <v>38</v>
      </c>
    </row>
    <row r="296" spans="1:3" x14ac:dyDescent="0.25">
      <c r="A296" s="70">
        <v>7310201</v>
      </c>
      <c r="B296" s="71" t="s">
        <v>1378</v>
      </c>
      <c r="C296" s="72" t="s">
        <v>1379</v>
      </c>
    </row>
    <row r="297" spans="1:3" x14ac:dyDescent="0.25">
      <c r="A297" s="70">
        <v>7416634</v>
      </c>
      <c r="B297" s="71" t="s">
        <v>1382</v>
      </c>
      <c r="C297" s="72" t="s">
        <v>1219</v>
      </c>
    </row>
    <row r="298" spans="1:3" ht="30" x14ac:dyDescent="0.25">
      <c r="A298" s="70">
        <v>3838371</v>
      </c>
      <c r="B298" s="73" t="s">
        <v>1386</v>
      </c>
      <c r="C298" s="74" t="s">
        <v>1141</v>
      </c>
    </row>
    <row r="299" spans="1:3" x14ac:dyDescent="0.25">
      <c r="A299" s="70">
        <v>739372</v>
      </c>
      <c r="B299" s="71" t="s">
        <v>1389</v>
      </c>
      <c r="C299" s="72" t="s">
        <v>1165</v>
      </c>
    </row>
    <row r="300" spans="1:3" x14ac:dyDescent="0.25">
      <c r="A300" s="70">
        <v>3834381</v>
      </c>
      <c r="B300" s="73" t="s">
        <v>1392</v>
      </c>
      <c r="C300" s="74" t="s">
        <v>74</v>
      </c>
    </row>
    <row r="301" spans="1:3" x14ac:dyDescent="0.25">
      <c r="A301" s="70">
        <v>3830776</v>
      </c>
      <c r="B301" s="71" t="s">
        <v>1525</v>
      </c>
      <c r="C301" s="72" t="s">
        <v>1511</v>
      </c>
    </row>
    <row r="302" spans="1:3" x14ac:dyDescent="0.25">
      <c r="A302" s="70">
        <v>7415600</v>
      </c>
      <c r="B302" s="71" t="s">
        <v>1526</v>
      </c>
      <c r="C302" s="72" t="s">
        <v>1441</v>
      </c>
    </row>
    <row r="303" spans="1:3" x14ac:dyDescent="0.25">
      <c r="A303" s="94">
        <v>3834520</v>
      </c>
      <c r="B303" s="73" t="s">
        <v>1527</v>
      </c>
      <c r="C303" s="74" t="s">
        <v>1528</v>
      </c>
    </row>
    <row r="304" spans="1:3" x14ac:dyDescent="0.25">
      <c r="A304" s="94">
        <v>3835826</v>
      </c>
      <c r="B304" s="73" t="s">
        <v>1535</v>
      </c>
      <c r="C304" s="74" t="s">
        <v>1094</v>
      </c>
    </row>
    <row r="305" spans="1:3" x14ac:dyDescent="0.25">
      <c r="A305" s="94">
        <v>116618</v>
      </c>
      <c r="B305" t="s">
        <v>1529</v>
      </c>
      <c r="C305" t="s">
        <v>1530</v>
      </c>
    </row>
    <row r="306" spans="1:3" x14ac:dyDescent="0.25">
      <c r="A306" s="94">
        <v>3835523</v>
      </c>
      <c r="B306" s="73" t="s">
        <v>1531</v>
      </c>
      <c r="C306" s="74" t="s">
        <v>1486</v>
      </c>
    </row>
    <row r="307" spans="1:3" x14ac:dyDescent="0.25">
      <c r="A307" s="94">
        <v>3835971</v>
      </c>
      <c r="B307" s="73" t="s">
        <v>1532</v>
      </c>
      <c r="C307" s="74" t="s">
        <v>1528</v>
      </c>
    </row>
    <row r="308" spans="1:3" ht="15.75" thickBot="1" x14ac:dyDescent="0.3">
      <c r="A308" s="99">
        <v>7415633</v>
      </c>
      <c r="B308" s="71" t="s">
        <v>1533</v>
      </c>
      <c r="C308" s="72" t="s">
        <v>1534</v>
      </c>
    </row>
    <row r="309" spans="1:3" x14ac:dyDescent="0.25">
      <c r="A309" s="100">
        <v>116476</v>
      </c>
      <c r="B309" s="71" t="s">
        <v>1536</v>
      </c>
      <c r="C309" s="72" t="s">
        <v>1530</v>
      </c>
    </row>
    <row r="310" spans="1:3" x14ac:dyDescent="0.25">
      <c r="A310">
        <v>7417070</v>
      </c>
      <c r="B310" s="71" t="s">
        <v>1537</v>
      </c>
      <c r="C310" s="72" t="s">
        <v>1441</v>
      </c>
    </row>
    <row r="311" spans="1:3" x14ac:dyDescent="0.25">
      <c r="A311">
        <v>383406</v>
      </c>
      <c r="B311" s="71" t="s">
        <v>1538</v>
      </c>
      <c r="C311" s="72" t="s">
        <v>1511</v>
      </c>
    </row>
    <row r="312" spans="1:3" x14ac:dyDescent="0.25">
      <c r="A312">
        <v>3833675</v>
      </c>
      <c r="B312" s="71" t="s">
        <v>1539</v>
      </c>
      <c r="C312" s="72" t="s">
        <v>106</v>
      </c>
    </row>
    <row r="313" spans="1:3" x14ac:dyDescent="0.25">
      <c r="A313">
        <v>7416041</v>
      </c>
      <c r="B313" s="71" t="s">
        <v>1540</v>
      </c>
      <c r="C313" s="72" t="s">
        <v>1534</v>
      </c>
    </row>
    <row r="314" spans="1:3" x14ac:dyDescent="0.25">
      <c r="A314">
        <v>739716</v>
      </c>
      <c r="B314" s="71" t="s">
        <v>1541</v>
      </c>
      <c r="C314" s="72" t="s">
        <v>1542</v>
      </c>
    </row>
    <row r="315" spans="1:3" x14ac:dyDescent="0.25">
      <c r="A315">
        <v>7310448</v>
      </c>
      <c r="B315" s="71" t="s">
        <v>1543</v>
      </c>
      <c r="C315" s="72" t="s">
        <v>1511</v>
      </c>
    </row>
    <row r="316" spans="1:3" x14ac:dyDescent="0.25">
      <c r="A316">
        <v>3835881</v>
      </c>
      <c r="B316" s="71" t="s">
        <v>1544</v>
      </c>
      <c r="C316" s="72" t="s">
        <v>1511</v>
      </c>
    </row>
    <row r="317" spans="1:3" x14ac:dyDescent="0.25">
      <c r="A317">
        <v>7416731</v>
      </c>
      <c r="B317" s="71" t="s">
        <v>1545</v>
      </c>
      <c r="C317" s="72" t="s">
        <v>1534</v>
      </c>
    </row>
  </sheetData>
  <sortState xmlns:xlrd2="http://schemas.microsoft.com/office/spreadsheetml/2017/richdata2" ref="A4:C265">
    <sortCondition ref="B4:B265"/>
  </sortState>
  <hyperlinks>
    <hyperlink ref="C55" r:id="rId1" display="https://spid.fftt.com/clubs/21130100/details" xr:uid="{1AFD84D4-0697-427D-A286-9A80B891D589}"/>
    <hyperlink ref="B55" r:id="rId2" display="https://spid.fftt.com/persons/494528/details" xr:uid="{FB15DFF3-B4A4-4A7C-8B58-C548163784B3}"/>
    <hyperlink ref="C263" r:id="rId3" display="https://spid.fftt.com/clubs/21130004/details" xr:uid="{D266BAF7-263C-4F34-ADBE-E4A461D8DE3E}"/>
    <hyperlink ref="B263" r:id="rId4" display="https://spid.fftt.com/persons/833766/details" xr:uid="{277C3D93-651A-426F-8001-38A0B1A1903A}"/>
    <hyperlink ref="C82" r:id="rId5" display="https://spid.fftt.com/clubs/21130152/details" xr:uid="{D06E682A-555B-4112-99EA-06C8C1E1B537}"/>
    <hyperlink ref="B82" r:id="rId6" display="https://spid.fftt.com/persons/827882/details" xr:uid="{F692E4F7-174E-457E-8FE1-8CAD681F29E2}"/>
    <hyperlink ref="C128" r:id="rId7" display="https://spid.fftt.com/clubs/5630123/details" xr:uid="{30BE4908-9627-4ECE-BE06-EF6B8860A1FB}"/>
    <hyperlink ref="B128" r:id="rId8" display="https://spid.fftt.com/persons/885291/details" xr:uid="{F167747D-3493-4932-8FA0-EEDE696A5246}"/>
    <hyperlink ref="C56" r:id="rId9" display="https://spid.fftt.com/clubs/9060008/details" xr:uid="{6D491EB9-2E6D-4168-8C0D-D7A4238F702B}"/>
    <hyperlink ref="B56" r:id="rId10" display="https://spid.fftt.com/persons/781962/details" xr:uid="{37A58BBE-DE31-4F25-A8D9-EAFA0928F460}"/>
    <hyperlink ref="C170" r:id="rId11" display="https://spid.fftt.com/clubs/1690166/details" xr:uid="{F6FA636A-5A05-4746-B596-EC9B89B864FD}"/>
    <hyperlink ref="B170" r:id="rId12" display="https://spid.fftt.com/persons/607363/details" xr:uid="{DFB94D75-7DB7-4036-9B80-7AE587A93A71}"/>
    <hyperlink ref="C188" r:id="rId13" display="https://spid.fftt.com/clubs/5630078/details" xr:uid="{78F51949-8EF7-4C71-A0A2-B427872DFC01}"/>
    <hyperlink ref="B188" r:id="rId14" display="https://spid.fftt.com/persons/588008/details" xr:uid="{DF4E300F-12BE-4FF4-8ACF-4D2B61B549AF}"/>
    <hyperlink ref="C32" r:id="rId15" display="https://spid.fftt.com/clubs/21130154/details" xr:uid="{A8373C81-D190-4647-97B3-56110D8D9456}"/>
    <hyperlink ref="B32" r:id="rId16" display="https://spid.fftt.com/persons/26870/details" xr:uid="{D7B0AD75-E067-43A3-8094-395AECF1243F}"/>
    <hyperlink ref="C223" r:id="rId17" display="https://spid.fftt.com/clubs/5630123/details" xr:uid="{B2ED365E-5BFD-412E-A37B-54557CDFF340}"/>
    <hyperlink ref="B223" r:id="rId18" display="https://spid.fftt.com/persons/1191716/details" xr:uid="{2BCD8AE9-EACA-4577-966F-AE713EA56D5C}"/>
    <hyperlink ref="C122" r:id="rId19" display="https://spid.fftt.com/clubs/1420017/details" xr:uid="{A9F4A849-6A1D-41CD-B170-0FA637F7DD86}"/>
    <hyperlink ref="B122" r:id="rId20" display="https://spid.fftt.com/persons/128799/details" xr:uid="{0BFCEC84-5B46-482B-A47A-7156042330E7}"/>
    <hyperlink ref="B203" r:id="rId21" display="https://spid.fftt.com/persons/729148/details" xr:uid="{CA805B1C-6329-4F7B-80CC-E1A9F4321C90}"/>
    <hyperlink ref="C203" r:id="rId22" display="https://spid.fftt.com/clubs/1010009/details" xr:uid="{16C05F34-9D24-4117-833B-4BA5758C03C0}"/>
    <hyperlink ref="B41" r:id="rId23" display="https://spid.fftt.com/persons/835665/details" xr:uid="{AF515F26-7A84-42C3-8BEB-915DC0350EBA}"/>
    <hyperlink ref="C41" r:id="rId24" display="https://spid.fftt.com/clubs/1740057/details" xr:uid="{BC2AF891-7B4B-4E98-A692-278D0EDF1B9B}"/>
    <hyperlink ref="B228" r:id="rId25" display="https://spid.fftt.com/persons/962505/details" xr:uid="{93D7535A-9D29-4028-9C35-712C0757ADD0}"/>
    <hyperlink ref="C228" r:id="rId26" display="https://spid.fftt.com/clubs/1740011/details" xr:uid="{FCEB83AF-3DB1-485F-A238-8344C06C6062}"/>
    <hyperlink ref="B19" r:id="rId27" display="https://spid.fftt.com/persons/1007326/details" xr:uid="{E193D991-8092-4E44-BB79-0E50C6F2177D}"/>
    <hyperlink ref="C19" r:id="rId28" display="https://spid.fftt.com/clubs/5630123/details" xr:uid="{0756BC56-0710-420B-95E2-FFA3F1DC9040}"/>
    <hyperlink ref="B151" r:id="rId29" display="https://spid.fftt.com/persons/896898/details" xr:uid="{55858843-0621-4568-91F6-ED3599B4323C}"/>
    <hyperlink ref="C151" r:id="rId30" display="https://spid.fftt.com/clubs/1740011/details" xr:uid="{0741B8D7-DDAE-4BA4-8A9E-4BF59E6BB9C7}"/>
    <hyperlink ref="B144" r:id="rId31" display="https://spid.fftt.com/persons/1194871/details" xr:uid="{96781C2F-066C-4A9E-B417-156731B348CA}"/>
    <hyperlink ref="C144" r:id="rId32" display="https://spid.fftt.com/clubs/21840025/details" xr:uid="{48256DAE-4241-4F2A-AAC3-6D40BB02CC67}"/>
    <hyperlink ref="B89" r:id="rId33" display="https://spid.fftt.com/persons/1060507/details" xr:uid="{483CA9AF-8AFA-44A5-B1D6-356062C89ED4}"/>
    <hyperlink ref="C89" r:id="rId34" display="https://spid.fftt.com/clubs/9060066/details" xr:uid="{4D2F019E-829C-468D-A6CC-85B674AE5AEF}"/>
    <hyperlink ref="B156" r:id="rId35" display="https://spid.fftt.com/persons/765470/details" xr:uid="{9DF38315-3286-4E1E-8A1A-3CC797D005D2}"/>
    <hyperlink ref="C156" r:id="rId36" display="https://spid.fftt.com/clubs/1740003/details" xr:uid="{243EC4FB-3948-439F-9E3E-ECF76FDEEDA3}"/>
    <hyperlink ref="B135" r:id="rId37" display="https://spid.fftt.com/persons/978472/details" xr:uid="{277706F3-367F-4B91-9031-82560A6C45ED}"/>
    <hyperlink ref="C135" r:id="rId38" display="https://spid.fftt.com/clubs/9830029/details" xr:uid="{6B900F3F-7AB8-4F2B-8696-D625E894BD36}"/>
    <hyperlink ref="B46" r:id="rId39" display="https://spid.fftt.com/persons/1058734/details" xr:uid="{37D16E68-516E-44A1-A32E-87FFEB9E9F5F}"/>
    <hyperlink ref="C46" r:id="rId40" display="https://spid.fftt.com/clubs/9830029/details" xr:uid="{AE4F495D-0356-484B-891E-C8EEB1E4A6AB}"/>
    <hyperlink ref="B65" r:id="rId41" display="https://spid.fftt.com/persons/1165772/details" xr:uid="{2BB0FD8C-D9A3-4F0D-9C40-0E8C4957AEC7}"/>
    <hyperlink ref="C65" r:id="rId42" display="https://spid.fftt.com/clubs/1690186/details" xr:uid="{32E19DF0-E06D-4616-B42B-4ECB91FDA6AE}"/>
    <hyperlink ref="B85" r:id="rId43" display="https://spid.fftt.com/persons/1064033/details" xr:uid="{ADFB766F-EB37-47DD-B902-8DA34BC494E7}"/>
    <hyperlink ref="C85" r:id="rId44" display="https://spid.fftt.com/clubs/1740011/details" xr:uid="{793589A6-5356-4D55-946C-E82702F59B7D}"/>
    <hyperlink ref="B226" r:id="rId45" display="https://spid.fftt.com/persons/1026989/details" xr:uid="{4BAF3FAC-8660-45A1-88C1-D6F2D0058591}"/>
    <hyperlink ref="C226" r:id="rId46" display="https://spid.fftt.com/clubs/1690166/details" xr:uid="{27DA945F-72EA-40A5-8FC2-7018B77CE0F6}"/>
    <hyperlink ref="B58" r:id="rId47" display="https://spid.fftt.com/persons/960396/details" xr:uid="{DAE248BC-044B-4074-BD43-F7EC01CDE016}"/>
    <hyperlink ref="C58" r:id="rId48" display="https://spid.fftt.com/clubs/1380225/details" xr:uid="{F684AE84-80D5-4902-8C07-A8AA16DCB9CC}"/>
    <hyperlink ref="B34" r:id="rId49" display="https://spid.fftt.com/persons/1254660/details" xr:uid="{2EB01B11-7AD6-4B7B-8DEE-DB340A1B5FFD}"/>
    <hyperlink ref="C34" r:id="rId50" display="https://spid.fftt.com/clubs/1690186/details" xr:uid="{9D5CA7A6-2E0D-4644-A374-749F6E348370}"/>
    <hyperlink ref="B177" r:id="rId51" display="https://spid.fftt.com/persons/1081865/details" xr:uid="{DE686AFB-6119-4C7E-B8FC-1785A998FD09}"/>
    <hyperlink ref="C177" r:id="rId52" display="https://spid.fftt.com/clubs/21130152/details" xr:uid="{118C1588-9951-47D5-8F0D-9DE782B34D64}"/>
    <hyperlink ref="B261" r:id="rId53" display="https://spid.fftt.com/persons/1202522/details" xr:uid="{E8D15DCB-1C17-4169-8440-CC8AF14EA3E0}"/>
    <hyperlink ref="C261" r:id="rId54" display="https://spid.fftt.com/clubs/21130154/details" xr:uid="{82CE94A9-09F9-412F-A41F-93B4F2F2D67C}"/>
    <hyperlink ref="B141" r:id="rId55" display="https://spid.fftt.com/persons/1274233/details" xr:uid="{8DFBB946-EDE2-42EA-8175-FA16507F80D9}"/>
    <hyperlink ref="C141" r:id="rId56" display="https://spid.fftt.com/clubs/1380057/details" xr:uid="{8BD40D52-5F10-44C4-9952-7AB922AFE71F}"/>
    <hyperlink ref="B7" r:id="rId57" display="https://spid.fftt.com/persons/1332888/details" xr:uid="{3DFF6E29-D8F0-402C-9C56-698C8D03AF9C}"/>
    <hyperlink ref="C7" r:id="rId58" display="https://spid.fftt.com/clubs/1690175/details" xr:uid="{21F6F450-86CC-4C81-8806-73062676C776}"/>
    <hyperlink ref="B47" r:id="rId59" display="https://spid.fftt.com/persons/1197890/details" xr:uid="{01297E55-CDE2-484E-83FD-14A673A7C58A}"/>
    <hyperlink ref="C47" r:id="rId60" display="https://spid.fftt.com/clubs/9830029/details" xr:uid="{B9580E68-805E-4FE3-B618-34A194FA7B06}"/>
    <hyperlink ref="B213" r:id="rId61" display="https://spid.fftt.com/persons/1741988/details" xr:uid="{0C9C4352-3AAB-47C9-8E56-0A7F4B9B2003}"/>
    <hyperlink ref="C213" r:id="rId62" display="https://spid.fftt.com/clubs/1740003/details" xr:uid="{FF58CAE2-4079-4314-8C27-407680FC1A47}"/>
    <hyperlink ref="B80" r:id="rId63" display="https://spid.fftt.com/persons/1288791/details" xr:uid="{08FFF26C-57DE-46F7-87F4-37DEC45163BC}"/>
    <hyperlink ref="C80" r:id="rId64" display="https://spid.fftt.com/clubs/40001174/details" xr:uid="{CE4B58BD-A4F0-4CFC-836D-78C8F873F56C}"/>
    <hyperlink ref="B255" r:id="rId65" display="https://spid.fftt.com/persons/1321653/details" xr:uid="{20B73FD4-9B8E-4983-AC9A-A96EDC20BF1A}"/>
    <hyperlink ref="C255" r:id="rId66" display="https://spid.fftt.com/clubs/1740003/details" xr:uid="{C8B64285-57FD-47B6-90EF-052DB0F4EF3C}"/>
    <hyperlink ref="B165" r:id="rId67" display="https://spid.fftt.com/persons/1257274/details" xr:uid="{82E4DCBB-1654-421B-A49E-ADE6C086AA2C}"/>
    <hyperlink ref="C165" r:id="rId68" display="https://spid.fftt.com/clubs/1690186/details" xr:uid="{FFDEB6C0-E3FC-4C1A-B2F6-85DF703C95F3}"/>
    <hyperlink ref="B112" r:id="rId69" display="https://spid.fftt.com/persons/1297651/details" xr:uid="{D58A3D46-A8B4-4920-97C3-5F9B27CFD6E0}"/>
    <hyperlink ref="C112" r:id="rId70" display="https://spid.fftt.com/clubs/40000359/details" xr:uid="{E111BBB6-4C1A-483E-B22D-E77A694315F3}"/>
    <hyperlink ref="B220" r:id="rId71" display="https://spid.fftt.com/persons/1331356/details" xr:uid="{D30404D6-AB71-49CC-8D60-8E5DD60E6EDA}"/>
    <hyperlink ref="C220" r:id="rId72" display="https://spid.fftt.com/clubs/9060066/details" xr:uid="{4D141BAB-F9A2-4CB1-B6CF-ADD5BD66F335}"/>
    <hyperlink ref="B133" r:id="rId73" display="https://spid.fftt.com/persons/830191/details" xr:uid="{6E9B47D0-9911-4EBD-9559-68FBF40AD89A}"/>
    <hyperlink ref="C133" r:id="rId74" display="https://spid.fftt.com/clubs/40001174/details" xr:uid="{6837B1D5-1ABE-45A5-9DA5-B9A571ABE40E}"/>
    <hyperlink ref="B212" r:id="rId75" display="https://spid.fftt.com/persons/954701/details" xr:uid="{BBB3812D-76B6-463A-AD82-D225AF64D178}"/>
    <hyperlink ref="C212" r:id="rId76" display="https://spid.fftt.com/clubs/1690166/details" xr:uid="{530C7F68-54F3-4575-A830-B182C2AB488D}"/>
    <hyperlink ref="B60" r:id="rId77" display="https://spid.fftt.com/persons/1079880/details" xr:uid="{713FA1C0-A426-457C-AA23-C5155EE95511}"/>
    <hyperlink ref="C60" r:id="rId78" display="https://spid.fftt.com/clubs/5630012/details" xr:uid="{F8534CBC-E6AA-499D-AEDC-4BD34E5EDE7D}"/>
    <hyperlink ref="B68" r:id="rId79" display="https://spid.fftt.com/persons/1010006/details" xr:uid="{7F6C1942-DC5E-4B9F-9EE8-5678586CF4E9}"/>
    <hyperlink ref="C68" r:id="rId80" display="https://spid.fftt.com/clubs/1740010/details" xr:uid="{1DFD9505-29EB-472B-8E92-716F7922ED7C}"/>
    <hyperlink ref="B174" r:id="rId81" display="https://spid.fftt.com/persons/1055635/details" xr:uid="{8F63F5D4-3EE3-4257-94B8-F68CA89A7F5A}"/>
    <hyperlink ref="C174" r:id="rId82" display="https://spid.fftt.com/clubs/1740003/details" xr:uid="{0290F349-9C4D-4881-8A83-707BB10055B2}"/>
    <hyperlink ref="B218" r:id="rId83" display="https://spid.fftt.com/persons/1104592/details" xr:uid="{01A052D4-71BB-455E-BF64-3C42E0D366A5}"/>
    <hyperlink ref="C218" r:id="rId84" display="https://spid.fftt.com/clubs/1740038/details" xr:uid="{48CFDCD0-81F8-487A-AC5A-03340D0AF384}"/>
    <hyperlink ref="B198" r:id="rId85" display="https://spid.fftt.com/persons/966202/details" xr:uid="{589C99D3-0D49-4E24-B239-6A8B73DFA4DA}"/>
    <hyperlink ref="C198" r:id="rId86" display="https://spid.fftt.com/clubs/1690058/details" xr:uid="{3C67D2D3-6B85-43E7-8144-329A40C1C2F1}"/>
    <hyperlink ref="B67" r:id="rId87" display="https://spid.fftt.com/persons/1024141/details" xr:uid="{C2BC174F-3A31-4E29-9A0C-368E19657D38}"/>
    <hyperlink ref="C67" r:id="rId88" display="https://spid.fftt.com/clubs/40000693/details" xr:uid="{0E448601-C967-44C0-BC95-FCA93CA66767}"/>
    <hyperlink ref="B162" r:id="rId89" display="https://spid.fftt.com/persons/1094299/details" xr:uid="{03943395-E4A3-42D2-9643-33210EF997C9}"/>
    <hyperlink ref="C162" r:id="rId90" display="https://spid.fftt.com/clubs/1740001/details" xr:uid="{6469891C-E194-4B6F-85A7-55EC831709F3}"/>
    <hyperlink ref="B24" r:id="rId91" display="https://spid.fftt.com/persons/1041411/details" xr:uid="{C8EDA5FF-F44D-4A24-862C-05D2D0C6F4DD}"/>
    <hyperlink ref="C24" r:id="rId92" display="https://spid.fftt.com/clubs/1420017/details" xr:uid="{DEFC4BF2-0AF4-4A60-9495-5DF2B4547FAF}"/>
    <hyperlink ref="B201" r:id="rId93" display="https://spid.fftt.com/persons/1112622/details" xr:uid="{9B97AAEA-2C4F-41A6-9A4B-3245E5FC5823}"/>
    <hyperlink ref="C201" r:id="rId94" display="https://spid.fftt.com/clubs/1380056/details" xr:uid="{49869DCC-16E2-41E0-8FFE-AE7F9ED512EA}"/>
    <hyperlink ref="B182" r:id="rId95" display="https://spid.fftt.com/persons/960141/details" xr:uid="{60F39CBD-B5CC-46EB-BF40-12BAE257CBF3}"/>
    <hyperlink ref="C182" r:id="rId96" display="https://spid.fftt.com/clubs/1420149/details" xr:uid="{82ED5945-9EB5-4534-957F-64AF20362F1C}"/>
    <hyperlink ref="B160" r:id="rId97" display="https://spid.fftt.com/persons/1094298/details" xr:uid="{2C9D8B83-72FA-4576-AADC-AA07F396EEC4}"/>
    <hyperlink ref="C160" r:id="rId98" display="https://spid.fftt.com/clubs/1740001/details" xr:uid="{A49AAE60-FD9D-42B6-8D1E-CC617EEBF0C5}"/>
    <hyperlink ref="B197" r:id="rId99" display="https://spid.fftt.com/persons/1170214/details" xr:uid="{4538C50E-F86F-40CA-8402-7FBFE627113D}"/>
    <hyperlink ref="C197" r:id="rId100" display="https://spid.fftt.com/clubs/1740001/details" xr:uid="{CBEC37E8-8CEF-4F79-B2C2-A7BD5A132DFE}"/>
    <hyperlink ref="B70" r:id="rId101" display="https://spid.fftt.com/persons/1060314/details" xr:uid="{74A72A92-DF63-4CC0-9802-EF6512DF2695}"/>
    <hyperlink ref="C70" r:id="rId102" display="https://spid.fftt.com/clubs/40001441/details" xr:uid="{8D6CD365-173B-43C1-B8BF-FDB2407E9CEF}"/>
    <hyperlink ref="B123" r:id="rId103" display="https://spid.fftt.com/persons/1170099/details" xr:uid="{4DAABE7B-A24C-46AB-859E-2372E4BF120E}"/>
    <hyperlink ref="C123" r:id="rId104" display="https://spid.fftt.com/clubs/1730051/details" xr:uid="{08CDE6FF-9153-4E8C-8A34-26411ED84F0A}"/>
    <hyperlink ref="B192" r:id="rId105" display="https://spid.fftt.com/persons/1168689/details" xr:uid="{F95466FC-23EE-4F52-8D29-896D8147A345}"/>
    <hyperlink ref="C192" r:id="rId106" display="https://spid.fftt.com/clubs/1380057/details" xr:uid="{5D57FA31-1FDA-4AA1-99BA-93F3ACF5B355}"/>
    <hyperlink ref="B231" r:id="rId107" display="https://spid.fftt.com/persons/1237110/details" xr:uid="{1D4992C2-DBB4-420C-99E5-8D09DF906E77}"/>
    <hyperlink ref="C231" r:id="rId108" display="https://spid.fftt.com/clubs/40001441/details" xr:uid="{766114EC-F4CB-43C0-B8D6-D87781CD6890}"/>
    <hyperlink ref="B237" r:id="rId109" display="https://spid.fftt.com/persons/1084706/details" xr:uid="{4CF03E64-90D6-48D7-9E7E-34DF3589492C}"/>
    <hyperlink ref="C237" r:id="rId110" display="https://spid.fftt.com/clubs/1690023/details" xr:uid="{CB9FB9AB-35A1-4977-9863-A7C7BB13DB2A}"/>
    <hyperlink ref="B53" r:id="rId111" display="https://spid.fftt.com/persons/1243974/details" xr:uid="{A50BCDC1-427F-4440-A7CC-000A5FAC9F10}"/>
    <hyperlink ref="C53" r:id="rId112" display="https://spid.fftt.com/clubs/40000369/details" xr:uid="{8ADFBAB9-9701-42A5-85DF-060E78C393B3}"/>
    <hyperlink ref="B84" r:id="rId113" display="https://spid.fftt.com/persons/1334294/details" xr:uid="{CC2B82CA-2C83-48FC-B74B-E9A367E0393F}"/>
    <hyperlink ref="C84" r:id="rId114" display="https://spid.fftt.com/clubs/1380005/details" xr:uid="{898C3130-69A6-4578-B1DF-2225C205EDE1}"/>
    <hyperlink ref="B235" r:id="rId115" display="https://spid.fftt.com/persons/1114121/details" xr:uid="{3A5E95BC-A7C2-42C9-BCA4-1F824CB03B48}"/>
    <hyperlink ref="C235" r:id="rId116" display="https://spid.fftt.com/clubs/1420149/details" xr:uid="{E29BF806-9B18-4A2B-81E2-8CEE0853AB1D}"/>
    <hyperlink ref="B137" r:id="rId117" display="https://spid.fftt.com/persons/1131797/details" xr:uid="{2379CAE0-C0AA-4602-B242-0935C8738280}"/>
    <hyperlink ref="C137" r:id="rId118" display="https://spid.fftt.com/clubs/5630123/details" xr:uid="{9CBCC0EE-96AA-4B4A-A8C5-871F73B68FBF}"/>
    <hyperlink ref="B180" r:id="rId119" display="https://spid.fftt.com/persons/1137791/details" xr:uid="{8944C982-FD1C-40B0-9F13-B77619ECC6AB}"/>
    <hyperlink ref="C180" r:id="rId120" display="https://spid.fftt.com/clubs/1690186/details" xr:uid="{334BC12C-B61B-47EC-BBE5-891DE94A84CA}"/>
    <hyperlink ref="B75" r:id="rId121" display="https://spid.fftt.com/persons/1009339/details" xr:uid="{EB48B307-8BF3-4148-8F31-9857F0C1C660}"/>
    <hyperlink ref="C75" r:id="rId122" display="https://spid.fftt.com/clubs/1420149/details" xr:uid="{A9F746C1-9353-435F-B5C4-1816C4B357A5}"/>
    <hyperlink ref="B71" r:id="rId123" display="https://spid.fftt.com/persons/1259349/details" xr:uid="{AEFE2D9C-C456-4AB2-9CDF-BB17EB9C227E}"/>
    <hyperlink ref="C71" r:id="rId124" display="https://spid.fftt.com/clubs/40000693/details" xr:uid="{969C3146-1955-451E-BB59-AC138298B838}"/>
    <hyperlink ref="B152" r:id="rId125" display="https://spid.fftt.com/persons/1177049/details" xr:uid="{3C3ACC06-5D61-45FE-BFC4-6BF1E67135FE}"/>
    <hyperlink ref="C152" r:id="rId126" display="https://spid.fftt.com/clubs/1740057/details" xr:uid="{E4A19FB2-6CC2-46F1-9417-FE1779E237E4}"/>
    <hyperlink ref="B113" r:id="rId127" display="https://spid.fftt.com/persons/1126297/details" xr:uid="{DBAA6541-ABB1-46A0-91B9-A6E520A8971B}"/>
    <hyperlink ref="C113" r:id="rId128" display="https://spid.fftt.com/clubs/40001174/details" xr:uid="{AF5BBA28-612C-4EB1-B609-E7EC92701EF4}"/>
    <hyperlink ref="B77" r:id="rId129" display="https://spid.fftt.com/persons/1800749/details" xr:uid="{1D1CCC27-62FF-4BA8-94DF-ED31D2CD2D60}"/>
    <hyperlink ref="C77" r:id="rId130" display="https://spid.fftt.com/clubs/40000693/details" xr:uid="{4D27B62C-7062-4086-A0E3-AF020203DF7F}"/>
    <hyperlink ref="B106" r:id="rId131" display="https://spid.fftt.com/persons/1319182/details" xr:uid="{A774D90A-6386-435B-B974-34E2FD422EAA}"/>
    <hyperlink ref="C106" r:id="rId132" display="https://spid.fftt.com/clubs/1690175/details" xr:uid="{3CAC5799-11CC-46DE-B4B6-3F6B46166589}"/>
    <hyperlink ref="B29" r:id="rId133" display="https://spid.fftt.com/persons/1134100/details" xr:uid="{C7F20E06-2BE5-4F0E-94CB-760DB5867F17}"/>
    <hyperlink ref="C29" r:id="rId134" display="https://spid.fftt.com/clubs/1730051/details" xr:uid="{EEC64C98-83A4-4387-9BE3-93104498582F}"/>
    <hyperlink ref="B115" r:id="rId135" display="https://spid.fftt.com/persons/1263983/details" xr:uid="{0936EFC4-D0B5-4E10-BC2D-2454516382B1}"/>
    <hyperlink ref="C115" r:id="rId136" display="https://spid.fftt.com/clubs/1740003/details" xr:uid="{7A50A088-B69A-4F64-907F-0F09765C850D}"/>
    <hyperlink ref="B236" r:id="rId137" display="https://spid.fftt.com/persons/1741979/details" xr:uid="{EF5A2EC0-76AC-4483-A822-A162E6F9D760}"/>
    <hyperlink ref="C236" r:id="rId138" display="https://spid.fftt.com/clubs/1420149/details" xr:uid="{C2B3E713-CBB1-46D9-9EF9-00C1D511495C}"/>
    <hyperlink ref="B127" r:id="rId139" display="https://spid.fftt.com/persons/1739794/details" xr:uid="{B4829055-6863-4194-A39B-5C5824F78D56}"/>
    <hyperlink ref="C127" r:id="rId140" display="https://spid.fftt.com/clubs/1070015/details" xr:uid="{E5DB864D-C042-4C6D-A6AC-D50CA3207775}"/>
    <hyperlink ref="B44" r:id="rId141" display="https://spid.fftt.com/persons/1250541/details" xr:uid="{36CA1FB1-EFCE-40B6-B71C-BDF787540050}"/>
    <hyperlink ref="C44" r:id="rId142" display="https://spid.fftt.com/clubs/1420149/details" xr:uid="{7A15BCCD-DCEC-4D27-A3E5-608A7D139D99}"/>
    <hyperlink ref="B10" r:id="rId143" display="https://spid.fftt.com/persons/1256881/details" xr:uid="{820FE891-46BA-431D-9263-D7D3E078E3F2}"/>
    <hyperlink ref="C10" r:id="rId144" display="https://spid.fftt.com/clubs/1420013/details" xr:uid="{74E45399-A166-49B5-AC24-961905DEA08A}"/>
    <hyperlink ref="B132" r:id="rId145" display="https://spid.fftt.com/persons/1153222/details" xr:uid="{DCE00EDC-5D0B-47DF-A220-D5B06116728C}"/>
    <hyperlink ref="C132" r:id="rId146" display="https://spid.fftt.com/clubs/1690090/details" xr:uid="{0E379A90-455D-4475-883F-B61341D1646B}"/>
    <hyperlink ref="B107" r:id="rId147" display="https://spid.fftt.com/persons/1767902/details" xr:uid="{D2EA17EE-32AD-408B-8624-4B936FEC235B}"/>
    <hyperlink ref="C107" r:id="rId148" display="https://spid.fftt.com/clubs/1690186/details" xr:uid="{09B30C2D-8C2D-4EE7-B14A-40BCBA17226B}"/>
    <hyperlink ref="B205" r:id="rId149" display="https://spid.fftt.com/persons/1264035/details" xr:uid="{9EFC411C-AAAB-4B9C-ACA5-41CB9D34DC98}"/>
    <hyperlink ref="C205" r:id="rId150" display="https://spid.fftt.com/clubs/1740057/details" xr:uid="{6C4D7B07-6AC2-4F6F-A81C-717333DE6901}"/>
    <hyperlink ref="B251" r:id="rId151" display="https://spid.fftt.com/persons/1320489/details" xr:uid="{8F339FEA-FEAE-4D70-AD77-84360F04F967}"/>
    <hyperlink ref="C251" r:id="rId152" display="https://spid.fftt.com/clubs/1690197/details" xr:uid="{18389B48-8300-4961-A66D-28FA3640AFF2}"/>
    <hyperlink ref="B196" r:id="rId153" display="https://spid.fftt.com/persons/1327301/details" xr:uid="{8582FA5B-62CF-4DA0-80EB-03F274BF2521}"/>
    <hyperlink ref="C196" r:id="rId154" display="https://spid.fftt.com/clubs/1380236/details" xr:uid="{352AB9E1-AE0E-4A67-980D-C588ECD0CACC}"/>
    <hyperlink ref="B140" r:id="rId155" display="https://spid.fftt.com/persons/1282842/details" xr:uid="{2D8C5A4D-0DE8-4DC3-A04D-5259E119D29C}"/>
    <hyperlink ref="C140" r:id="rId156" display="https://spid.fftt.com/clubs/1010009/details" xr:uid="{69D03CC1-ED12-481B-ADAF-F7248A09E152}"/>
    <hyperlink ref="B145" r:id="rId157" display="https://spid.fftt.com/persons/1753188/details" xr:uid="{3C1BA660-638E-4383-B25D-16AA71208A03}"/>
    <hyperlink ref="C145" r:id="rId158" display="https://spid.fftt.com/clubs/40000161/details" xr:uid="{EF6314C2-DE59-4CB9-846B-332C0347215B}"/>
    <hyperlink ref="B124" r:id="rId159" display="https://spid.fftt.com/persons/132566/details" xr:uid="{04958166-529B-4113-A061-1C2FAE03949F}"/>
    <hyperlink ref="C124" r:id="rId160" display="https://spid.fftt.com/clubs/1690175/details" xr:uid="{2270980F-6299-4270-A3B1-973F6307D6CD}"/>
    <hyperlink ref="B120" r:id="rId161" display="https://spid.fftt.com/persons/1313400/details" xr:uid="{2F1A3CCE-EA7A-4BCD-8E35-BEB6BE3370C3}"/>
    <hyperlink ref="C120" r:id="rId162" display="https://spid.fftt.com/clubs/5630123/details" xr:uid="{7B48D12A-EC96-4C44-8B7F-6558ED1F0CB7}"/>
    <hyperlink ref="B18" r:id="rId163" display="https://spid.fftt.com/persons/8947/details" xr:uid="{760BA4F5-5C6D-4A2A-8D5D-2F888111847A}"/>
    <hyperlink ref="C18" r:id="rId164" display="https://spid.fftt.com/clubs/5630123/details" xr:uid="{018C630C-8AE0-4F81-8A28-25010DF6B7E5}"/>
    <hyperlink ref="B116" r:id="rId165" display="https://spid.fftt.com/persons/1130823/details" xr:uid="{197A91C4-7F38-428F-8F24-8A640AF03F40}"/>
    <hyperlink ref="C116" r:id="rId166" display="https://spid.fftt.com/clubs/1690186/details" xr:uid="{50BD66D4-4E0C-45F9-99FB-A2197B7835B8}"/>
    <hyperlink ref="B163" r:id="rId167" display="https://spid.fftt.com/persons/900097/details" xr:uid="{7F3CC29E-05C4-4750-88E2-F69AAC82AD57}"/>
    <hyperlink ref="C163" r:id="rId168" display="https://spid.fftt.com/clubs/1380028/details" xr:uid="{FF1F536F-F0C7-4EBB-874E-103499BD6AEF}"/>
    <hyperlink ref="B172" r:id="rId169" display="https://spid.fftt.com/persons/713542/details" xr:uid="{DF222C2F-7B0D-4AD8-9F46-949B2BBA57D8}"/>
    <hyperlink ref="C172" r:id="rId170" display="https://spid.fftt.com/clubs/1690175/details" xr:uid="{B3E80E67-3324-481D-9B04-7763F296D9FD}"/>
    <hyperlink ref="B73" r:id="rId171" display="https://spid.fftt.com/persons/301871/details" xr:uid="{7EC2AFC9-8067-4A6B-8E03-0186F6583A0F}"/>
    <hyperlink ref="C73" r:id="rId172" display="https://spid.fftt.com/clubs/1690186/details" xr:uid="{498086AF-05BE-42EE-B70A-F75E3FB439EA}"/>
    <hyperlink ref="B139" r:id="rId173" display="https://spid.fftt.com/persons/717508/details" xr:uid="{E7F072FF-5733-4CD2-BE70-B0B5C7603CAA}"/>
    <hyperlink ref="C139" r:id="rId174" display="https://spid.fftt.com/clubs/5430010/details" xr:uid="{EE50D190-14A0-43FE-BA9D-E6FF4867E7FE}"/>
    <hyperlink ref="B103" r:id="rId175" display="https://spid.fftt.com/persons/107371/details" xr:uid="{E831D106-C8F8-4B43-9CEF-3A340EFD13D1}"/>
    <hyperlink ref="C103" r:id="rId176" display="https://spid.fftt.com/clubs/40000944/details" xr:uid="{A9E8CDA3-3944-48D1-88F7-F367F3FFF573}"/>
    <hyperlink ref="B154" r:id="rId177" display="https://spid.fftt.com/persons/956862/details" xr:uid="{0DD9CE12-5E0B-47BD-B11A-AB12D40A701B}"/>
    <hyperlink ref="C154" r:id="rId178" display="https://spid.fftt.com/clubs/1420013/details" xr:uid="{86483C3C-7C53-433A-B436-C74AD47D1C7D}"/>
    <hyperlink ref="B167" r:id="rId179" display="https://spid.fftt.com/persons/505785/details" xr:uid="{06886CC9-36E3-4065-8632-164A04E10896}"/>
    <hyperlink ref="C167" r:id="rId180" display="https://spid.fftt.com/clubs/40000693/details" xr:uid="{4EB86E46-5BC9-4EB0-AD94-EC755FAD4649}"/>
    <hyperlink ref="B97" r:id="rId181" display="https://spid.fftt.com/persons/391790/details" xr:uid="{24C4F9D0-FCA0-4D76-B78C-1E918EA9879C}"/>
    <hyperlink ref="C97" r:id="rId182" display="https://spid.fftt.com/clubs/1690186/details" xr:uid="{5F6196EC-6483-4C61-807B-941A0D798B58}"/>
    <hyperlink ref="B191" r:id="rId183" display="https://spid.fftt.com/persons/942327/details" xr:uid="{961C1FE6-3A14-402A-8AEB-8D5BC82087F0}"/>
    <hyperlink ref="C191" r:id="rId184" display="https://spid.fftt.com/clubs/1380098/details" xr:uid="{97CFDC6C-EF05-435C-B0D0-E70B8C5A2A60}"/>
    <hyperlink ref="B143" r:id="rId185" display="https://spid.fftt.com/persons/336601/details" xr:uid="{B79C8886-8F76-4E89-9ED6-FF68F5823FDE}"/>
    <hyperlink ref="C143" r:id="rId186" display="https://spid.fftt.com/clubs/1690002/details" xr:uid="{FB2E28B8-B6C3-4015-BD44-58F493B16B21}"/>
    <hyperlink ref="B42" r:id="rId187" display="https://spid.fftt.com/persons/562342/details" xr:uid="{2DD444A9-B2F8-4DD8-A00A-00FFACD0D8FE}"/>
    <hyperlink ref="C42" r:id="rId188" display="https://spid.fftt.com/clubs/1380028/details" xr:uid="{39BBB95C-6868-4DEE-99C7-702DD89088FE}"/>
    <hyperlink ref="C168" r:id="rId189" display="https://spid.fftt.com/clubs/1380057/details" xr:uid="{90231CB5-3334-48E9-BE36-47F4031E66E7}"/>
    <hyperlink ref="B168" r:id="rId190" display="https://spid.fftt.com/persons/954855/details" xr:uid="{C0E37070-BA5A-4360-B070-80EC99B57AED}"/>
    <hyperlink ref="C171" r:id="rId191" display="https://spid.fftt.com/clubs/1690166/details" xr:uid="{AEFB61AD-576B-4A35-84C4-65EEF7E097B2}"/>
    <hyperlink ref="B171" r:id="rId192" display="https://spid.fftt.com/persons/607363/details" xr:uid="{D557C0D7-65B6-4B64-8A77-6869B415016D}"/>
    <hyperlink ref="C150" r:id="rId193" display="https://spid.fftt.com/clubs/40001241/details" xr:uid="{D818EE8B-6974-4EB1-A9BF-A33C6AA1D299}"/>
    <hyperlink ref="B150" r:id="rId194" display="https://spid.fftt.com/persons/161443/details" xr:uid="{8E5E7438-5F38-43D3-8370-833226F5F1DE}"/>
    <hyperlink ref="C243" r:id="rId195" display="https://spid.fftt.com/clubs/1740003/details" xr:uid="{74EBC2D8-2F81-458F-BD9D-B53E5E959293}"/>
    <hyperlink ref="B243" r:id="rId196" display="https://spid.fftt.com/persons/758968/details" xr:uid="{F14FED21-0D07-4B44-A693-EA15ADA2A899}"/>
    <hyperlink ref="C209" r:id="rId197" display="https://spid.fftt.com/clubs/1380056/details" xr:uid="{84355A2A-1E3D-47B2-95B8-B9FA53638022}"/>
    <hyperlink ref="B209" r:id="rId198" display="https://spid.fftt.com/persons/538776/details" xr:uid="{65485332-8ACA-4FEA-81C4-9198BC5B555F}"/>
    <hyperlink ref="C159" r:id="rId199" display="https://spid.fftt.com/clubs/1740038/details" xr:uid="{A1FDF5E3-C0DC-44FB-A70A-25C7D6D01E59}"/>
    <hyperlink ref="B159" r:id="rId200" display="https://spid.fftt.com/persons/168519/details" xr:uid="{01D1E032-D96A-41CE-B048-F60AB3F699B1}"/>
    <hyperlink ref="C173" r:id="rId201" display="https://spid.fftt.com/clubs/40001241/details" xr:uid="{802329FF-7046-4A7B-AD33-2884C94BA929}"/>
    <hyperlink ref="B173" r:id="rId202" display="https://spid.fftt.com/persons/594892/details" xr:uid="{2BA6578D-3AB6-4EBE-B955-D74270B41027}"/>
    <hyperlink ref="C126" r:id="rId203" display="https://spid.fftt.com/clubs/5630123/details" xr:uid="{EF807141-3F78-43FF-9F98-021782A6A0AD}"/>
    <hyperlink ref="B126" r:id="rId204" display="https://spid.fftt.com/persons/742951/details" xr:uid="{35F6C03C-6B8C-4122-80B1-8F40294A9122}"/>
    <hyperlink ref="C93" r:id="rId205" display="https://spid.fftt.com/clubs/1380056/details" xr:uid="{00419DD7-07D6-4106-B30B-AD351284BCCE}"/>
    <hyperlink ref="B93" r:id="rId206" display="https://spid.fftt.com/persons/92486/details" xr:uid="{F8227A9A-8A92-4692-A541-1E642925239D}"/>
    <hyperlink ref="C249" r:id="rId207" display="https://spid.fftt.com/clubs/1380005/details" xr:uid="{2F381247-F3DF-4249-B06D-940F749BE9B4}"/>
    <hyperlink ref="B249" r:id="rId208" display="https://spid.fftt.com/persons/744708/details" xr:uid="{BC7CE04A-0CF2-47B1-8034-7894AD3190EA}"/>
    <hyperlink ref="C134" r:id="rId209" display="https://spid.fftt.com/clubs/1380005/details" xr:uid="{75F08A17-0B42-4455-8BA4-18120A071354}"/>
    <hyperlink ref="B134" r:id="rId210" display="https://spid.fftt.com/persons/616333/details" xr:uid="{DD0939A4-697E-4D83-9BE1-CA3ACF39054F}"/>
    <hyperlink ref="C119" r:id="rId211" display="https://spid.fftt.com/clubs/1740038/details" xr:uid="{7EABE9E3-FE31-4243-A08F-7FF33D37D183}"/>
    <hyperlink ref="B119" r:id="rId212" display="https://spid.fftt.com/persons/1051173/details" xr:uid="{A275D9DA-79B5-42BC-A91A-84472CB57BF7}"/>
    <hyperlink ref="C211" r:id="rId213" display="https://spid.fftt.com/clubs/1740057/details" xr:uid="{CEAE49B9-5988-4B2C-9C2E-1D1CC43077A3}"/>
    <hyperlink ref="B211" r:id="rId214" display="https://spid.fftt.com/persons/1312997/details" xr:uid="{7A4BFC0A-FE53-4016-B623-29488D1F5D0F}"/>
    <hyperlink ref="B187" r:id="rId215" display="https://spid.fftt.com/persons/776401/details" xr:uid="{529A0446-D917-477C-8CAD-C88550C22A7A}"/>
    <hyperlink ref="C187" r:id="rId216" display="https://spid.fftt.com/clubs/1740038/details" xr:uid="{6DEDCB1B-1B58-4567-9EF9-71A895725F61}"/>
    <hyperlink ref="B5" r:id="rId217" display="https://spid.fftt.com/persons/853351/details" xr:uid="{D2366058-0D27-433E-A553-B5474D4C32AF}"/>
    <hyperlink ref="C5" r:id="rId218" display="https://spid.fftt.com/clubs/40000879/details" xr:uid="{DEEBEE51-00FD-4CDD-86E3-7759A9139C89}"/>
    <hyperlink ref="B50" r:id="rId219" display="https://spid.fftt.com/persons/963228/details" xr:uid="{9D8335AD-2A61-4478-AA2B-7E7353742FA0}"/>
    <hyperlink ref="C50" r:id="rId220" display="https://spid.fftt.com/clubs/1730048/details" xr:uid="{190461B8-AB4F-49AE-B28D-AF2920318DF5}"/>
    <hyperlink ref="B13" r:id="rId221" display="https://spid.fftt.com/persons/1052964/details" xr:uid="{E920032E-95B8-4967-B52D-F19F298B4A8D}"/>
    <hyperlink ref="C13" r:id="rId222" display="https://spid.fftt.com/clubs/40000693/details" xr:uid="{4E3F205E-2480-4A42-B65C-70CABD63EFD2}"/>
    <hyperlink ref="B78" r:id="rId223" display="https://spid.fftt.com/persons/1804861/details" xr:uid="{79704260-B1A7-4161-AE87-0539CC1A8DA1}"/>
    <hyperlink ref="C78" r:id="rId224" display="https://spid.fftt.com/clubs/9830029/details" xr:uid="{9149382E-13DF-4DE9-9A92-E95979E0B928}"/>
    <hyperlink ref="B102" r:id="rId225" display="https://spid.fftt.com/persons/1128202/details" xr:uid="{1F5C76B5-A9AE-44DB-AA19-981AFAB5C29C}"/>
    <hyperlink ref="C102" r:id="rId226" display="https://spid.fftt.com/clubs/1690166/details" xr:uid="{FBD723E1-1044-4276-8DA9-BEBE76525F3C}"/>
    <hyperlink ref="B253" r:id="rId227" display="https://spid.fftt.com/persons/1061867/details" xr:uid="{4EF83F0B-1283-4271-95EB-3D23D92E88AE}"/>
    <hyperlink ref="C253" r:id="rId228" display="https://spid.fftt.com/clubs/40000693/details" xr:uid="{372469C4-5154-45D9-993A-0C592DC1B31E}"/>
    <hyperlink ref="B248" r:id="rId229" display="https://spid.fftt.com/persons/806067/details" xr:uid="{22E7753E-C9A2-4BA3-A436-323EC1357DD2}"/>
    <hyperlink ref="B87" r:id="rId230" display="https://spid.fftt.com/persons/1052563/details" xr:uid="{151F67C5-36CF-4217-9A8D-BCF83CC56DF6}"/>
    <hyperlink ref="C87" r:id="rId231" display="https://spid.fftt.com/clubs/1740057/details" xr:uid="{5332E2CF-3F4A-40F4-A4D8-0A74AA036297}"/>
    <hyperlink ref="B104" r:id="rId232" display="https://spid.fftt.com/persons/1167072/details" xr:uid="{FCD0DC18-92EF-49B6-A82E-8FC33A044097}"/>
    <hyperlink ref="C104" r:id="rId233" display="https://spid.fftt.com/clubs/1420013/details" xr:uid="{A4ACE137-362C-4E5F-A2EA-4C829DAE3B9D}"/>
    <hyperlink ref="B219" r:id="rId234" display="https://spid.fftt.com/persons/981841/details" xr:uid="{5E14077D-578B-49C5-9305-AFDF0F3909B3}"/>
    <hyperlink ref="C219" r:id="rId235" display="https://spid.fftt.com/clubs/1730068/details" xr:uid="{4348A21D-2024-4D49-9572-F5E024BACDD8}"/>
    <hyperlink ref="B99" r:id="rId236" display="https://spid.fftt.com/persons/976618/details" xr:uid="{5B883DA7-63FB-41E5-9CC5-A9EBFB89D7A2}"/>
    <hyperlink ref="C99" r:id="rId237" display="https://spid.fftt.com/clubs/1010034/details" xr:uid="{0AE6E124-43D2-4664-B944-78E3925CC101}"/>
    <hyperlink ref="B147" r:id="rId238" display="https://spid.fftt.com/persons/1143610/details" xr:uid="{79CC37AF-93D9-47F4-92C7-0B6FC8F0F0D3}"/>
    <hyperlink ref="C147" r:id="rId239" display="https://spid.fftt.com/clubs/40000693/details" xr:uid="{4D70258A-F33E-418A-987D-CB1A7B01CDBA}"/>
    <hyperlink ref="B216" r:id="rId240" display="https://spid.fftt.com/persons/1124187/details" xr:uid="{1AB532C4-F493-46B9-907D-8FC9C67EBBA5}"/>
    <hyperlink ref="C216" r:id="rId241" display="https://spid.fftt.com/clubs/1380262/details" xr:uid="{46228FCD-9E85-47DE-BD3F-9BC338E50284}"/>
    <hyperlink ref="B245" r:id="rId242" display="https://spid.fftt.com/persons/1124697/details" xr:uid="{1938F398-BDC8-42E3-8BD7-E764210B0D2B}"/>
    <hyperlink ref="C245" r:id="rId243" display="https://spid.fftt.com/clubs/1730068/details" xr:uid="{F5276EF7-CE8F-441E-988E-7BEBD2325543}"/>
    <hyperlink ref="B52" r:id="rId244" display="https://spid.fftt.com/persons/1248966/details" xr:uid="{7A213341-E88A-440F-AF3A-1C0561879EEE}"/>
    <hyperlink ref="C52" r:id="rId245" display="https://spid.fftt.com/clubs/1690175/details" xr:uid="{39732A13-31A3-4FDD-A3C5-24B81034C909}"/>
    <hyperlink ref="B51" r:id="rId246" display="https://spid.fftt.com/persons/1248965/details" xr:uid="{B0F8C9EA-1188-45DD-8E33-E7A69C20282B}"/>
    <hyperlink ref="C51" r:id="rId247" display="https://spid.fftt.com/clubs/1690175/details" xr:uid="{6DF0D62A-6E26-4ADF-BE8E-E3CA93B82B4F}"/>
    <hyperlink ref="B14" r:id="rId248" display="https://spid.fftt.com/persons/1120612/details" xr:uid="{54C56F14-D1B1-4AC3-A057-888ECB7C81E5}"/>
    <hyperlink ref="C14" r:id="rId249" display="https://spid.fftt.com/clubs/9060037/details" xr:uid="{51950F20-CE67-455C-BCB8-FA483D1AD27D}"/>
    <hyperlink ref="B244" r:id="rId250" display="https://spid.fftt.com/persons/1115419/details" xr:uid="{0BE7A34C-0339-4B90-B513-6606DD97B4B3}"/>
    <hyperlink ref="C244" r:id="rId251" display="https://spid.fftt.com/clubs/9060066/details" xr:uid="{7936BE4A-3DBD-4394-BB4E-12D5BA6AAB56}"/>
    <hyperlink ref="B94" r:id="rId252" display="https://spid.fftt.com/persons/1113629/details" xr:uid="{4CD579F8-8C3A-45C3-BEC4-E18F7895ACD8}"/>
    <hyperlink ref="C94" r:id="rId253" display="https://spid.fftt.com/clubs/1740057/details" xr:uid="{F4FB9B28-C39B-4BBC-A727-B83AF5165DC5}"/>
    <hyperlink ref="B109" r:id="rId254" display="https://spid.fftt.com/persons/1113672/details" xr:uid="{8CB9F7D0-74A5-46A1-BEF5-5F5CFA025EEA}"/>
    <hyperlink ref="C109" r:id="rId255" display="https://spid.fftt.com/clubs/1380028/details" xr:uid="{A922FAE8-220F-4412-9D68-7DA6D05F7954}"/>
    <hyperlink ref="B176" r:id="rId256" display="https://spid.fftt.com/persons/1064686/details" xr:uid="{28B42083-541A-4CEB-A812-94555CB8474A}"/>
    <hyperlink ref="C176" r:id="rId257" display="https://spid.fftt.com/clubs/40001441/details" xr:uid="{C065DC6F-971F-4B6F-AF5F-E2EC958789D3}"/>
    <hyperlink ref="B183" r:id="rId258" display="https://spid.fftt.com/persons/1023388/details" xr:uid="{B2582FAE-1B21-4F0B-94C8-9ADB24E01E23}"/>
    <hyperlink ref="C183" r:id="rId259" display="https://spid.fftt.com/clubs/1420149/details" xr:uid="{1DD4BEF6-1BDA-4916-B634-22033C85D9EB}"/>
    <hyperlink ref="B54" r:id="rId260" display="https://spid.fftt.com/persons/1165861/details" xr:uid="{1E957F20-49B7-4F67-A577-A0DDF9E9EC44}"/>
    <hyperlink ref="C54" r:id="rId261" display="https://spid.fftt.com/clubs/1690186/details" xr:uid="{115C0515-7AC6-432C-B2D5-9E8313639270}"/>
    <hyperlink ref="B222" r:id="rId262" display="https://spid.fftt.com/persons/1093888/details" xr:uid="{4095E5FA-79D0-4009-A63A-D63436A6D55B}"/>
    <hyperlink ref="C222" r:id="rId263" display="https://spid.fftt.com/clubs/21130004/details" xr:uid="{D368477E-5158-4D40-ABFD-C7B22D7A8F5A}"/>
    <hyperlink ref="B200" r:id="rId264" display="https://spid.fftt.com/persons/1090331/details" xr:uid="{E79D8428-E1DB-40F6-ABC1-E4E85E6E97D3}"/>
    <hyperlink ref="C200" r:id="rId265" display="https://spid.fftt.com/clubs/40000693/details" xr:uid="{914B7E6E-E174-461D-8F49-A77FE1946F97}"/>
    <hyperlink ref="B105" r:id="rId266" display="https://spid.fftt.com/persons/1203787/details" xr:uid="{7F06B8E5-63A5-4206-A17A-AD9A3E1C7C8F}"/>
    <hyperlink ref="C105" r:id="rId267" display="https://spid.fftt.com/clubs/40000693/details" xr:uid="{3FD3FD15-DEF0-40EC-8144-490A6EB5BE30}"/>
    <hyperlink ref="B98" r:id="rId268" display="https://spid.fftt.com/persons/1078450/details" xr:uid="{E2EB09BA-3047-481B-816A-F04128C5702D}"/>
    <hyperlink ref="C98" r:id="rId269" display="https://spid.fftt.com/clubs/1010034/details" xr:uid="{1E33B6E0-9390-40CE-94DB-9241B2275825}"/>
    <hyperlink ref="B90" r:id="rId270" display="https://spid.fftt.com/persons/1210826/details" xr:uid="{A8124A52-F384-4946-B4F3-561DC82EEA1F}"/>
    <hyperlink ref="C90" r:id="rId271" display="https://spid.fftt.com/clubs/1380005/details" xr:uid="{C2991A1B-81E4-46B9-BFE3-A698BE883E7C}"/>
    <hyperlink ref="B221" r:id="rId272" display="https://spid.fftt.com/persons/1223419/details" xr:uid="{53A314E6-7645-4B8D-B3B2-E4600E2A94C7}"/>
    <hyperlink ref="C221" r:id="rId273" display="https://spid.fftt.com/clubs/40001203/details" xr:uid="{BDDCB678-37FC-4848-9AD4-C72223DF765B}"/>
    <hyperlink ref="B233" r:id="rId274" display="https://spid.fftt.com/persons/1326160/details" xr:uid="{5B345B86-6F97-48AF-8CE1-99940F817E11}"/>
    <hyperlink ref="C233" r:id="rId275" display="https://spid.fftt.com/clubs/40000916/details" xr:uid="{8C9CBF73-C9FD-4803-BB4A-CD11359D4295}"/>
    <hyperlink ref="B38" r:id="rId276" display="https://spid.fftt.com/persons/1247480/details" xr:uid="{DEC085B2-6AA2-441D-82B2-683E98970765}"/>
    <hyperlink ref="C38" r:id="rId277" display="https://spid.fftt.com/clubs/5630121/details" xr:uid="{89315A68-2579-49FC-BEBD-C934F6B2545C}"/>
    <hyperlink ref="B207" r:id="rId278" display="https://spid.fftt.com/persons/1306906/details" xr:uid="{B8C65C68-62CE-4EAD-90F5-8DDD4B3DD503}"/>
    <hyperlink ref="C207" r:id="rId279" display="https://spid.fftt.com/clubs/40000879/details" xr:uid="{5FCC4A57-F73F-4C6C-BA5F-EEB95DBA1F91}"/>
    <hyperlink ref="B138" r:id="rId280" display="https://spid.fftt.com/persons/1317193/details" xr:uid="{EF3705E6-2B2F-464B-8D36-3326B9567A6E}"/>
    <hyperlink ref="C138" r:id="rId281" display="https://spid.fftt.com/clubs/40000983/details" xr:uid="{D87879DF-B81F-4E41-AC1C-47F83E595AFB}"/>
    <hyperlink ref="B33" r:id="rId282" display="https://spid.fftt.com/persons/1254659/details" xr:uid="{2587FB02-05A0-4B66-A6D3-8FCC9D8F9821}"/>
    <hyperlink ref="C33" r:id="rId283" display="https://spid.fftt.com/clubs/1690186/details" xr:uid="{3731ADBB-677D-4DB7-A7C4-6240242616FA}"/>
    <hyperlink ref="B12" r:id="rId284" display="https://spid.fftt.com/persons/1147896/details" xr:uid="{8BC76537-48C8-47CB-B6B1-00CD7A112C18}"/>
    <hyperlink ref="C12" r:id="rId285" display="https://spid.fftt.com/clubs/40000693/details" xr:uid="{9936752B-5BD6-4434-8ED3-696D5E526ED4}"/>
    <hyperlink ref="B88" r:id="rId286" display="https://spid.fftt.com/persons/1222602/details" xr:uid="{FDC75EA9-7226-465E-AAFF-15BF14A6A28C}"/>
    <hyperlink ref="C88" r:id="rId287" display="https://spid.fftt.com/clubs/9830029/details" xr:uid="{E1A6BAC2-47B6-4B7F-9E6A-793038AF1DC5}"/>
    <hyperlink ref="B118" r:id="rId288" display="https://spid.fftt.com/persons/1274289/details" xr:uid="{AD852538-4BAB-4C4D-9E01-C974978576A6}"/>
    <hyperlink ref="C118" r:id="rId289" display="https://spid.fftt.com/clubs/9060085/details" xr:uid="{DADA773A-05F3-477D-880E-71335DCEB75F}"/>
    <hyperlink ref="B238" r:id="rId290" display="https://spid.fftt.com/persons/1221369/details" xr:uid="{D682407D-B93E-4F37-A638-FEDEBD991015}"/>
    <hyperlink ref="C238" r:id="rId291" display="https://spid.fftt.com/clubs/1690197/details" xr:uid="{99B12CED-C926-459A-8257-4F3D61ED7F8A}"/>
    <hyperlink ref="B49" r:id="rId292" display="https://spid.fftt.com/persons/1732120/details" xr:uid="{AB5929BF-B3ED-48AB-8F04-556F91487C2B}"/>
    <hyperlink ref="C49" r:id="rId293" display="https://spid.fftt.com/clubs/1740010/details" xr:uid="{293CC0DD-2DB5-4590-94D6-7E49DB835EF5}"/>
    <hyperlink ref="B264" r:id="rId294" display="https://spid.fftt.com/persons/1145928/details" xr:uid="{2CC0ED0E-A2CA-4C25-BE84-5B2FE98673F0}"/>
    <hyperlink ref="C264" r:id="rId295" display="https://spid.fftt.com/clubs/1690160/details" xr:uid="{7ED75F22-5C11-4A53-BFCF-F5D384216E5B}"/>
    <hyperlink ref="B26" r:id="rId296" display="https://spid.fftt.com/persons/1729154/details" xr:uid="{3B92377C-6503-4E4B-86FF-472A401D20BE}"/>
    <hyperlink ref="C26" r:id="rId297" display="https://spid.fftt.com/clubs/9060063/details" xr:uid="{D7970D4F-5983-494C-BF2E-4B09435351AE}"/>
    <hyperlink ref="B92" r:id="rId298" display="https://spid.fftt.com/persons/1276427/details" xr:uid="{5590A243-23EB-4FD8-99CA-E3D89D9969C3}"/>
    <hyperlink ref="C92" r:id="rId299" display="https://spid.fftt.com/clubs/21840006/details" xr:uid="{CA10D262-D6B0-4D2A-9FAB-13D39661C5C4}"/>
    <hyperlink ref="B61" r:id="rId300" display="https://spid.fftt.com/persons/1773938/details" xr:uid="{863B08F2-669B-4FBB-A331-05848935B064}"/>
    <hyperlink ref="C61" r:id="rId301" display="https://spid.fftt.com/clubs/9830007/details" xr:uid="{1B56B018-7C2D-449C-9225-CB9D4F8320BA}"/>
    <hyperlink ref="B31" r:id="rId302" display="https://spid.fftt.com/persons/1152767/details" xr:uid="{2B5FD20C-633C-4916-8FFA-1BC87E94D9A3}"/>
    <hyperlink ref="C31" r:id="rId303" display="https://spid.fftt.com/clubs/1730048/details" xr:uid="{6BF70423-D228-4E38-B585-56D3602367D1}"/>
    <hyperlink ref="B125" r:id="rId304" display="https://spid.fftt.com/persons/1268308/details" xr:uid="{15D2E40C-7A34-4AE2-8904-3DF01B19BE2C}"/>
    <hyperlink ref="C125" r:id="rId305" display="https://spid.fftt.com/clubs/1690109/details" xr:uid="{B0FEB1A1-F037-409D-BA08-433E1C0545CB}"/>
    <hyperlink ref="B130" r:id="rId306" display="https://spid.fftt.com/persons/1327533/details" xr:uid="{7F6B022A-E321-4C0D-9644-0C788F3B3111}"/>
    <hyperlink ref="C130" r:id="rId307" display="https://spid.fftt.com/clubs/1420152/details" xr:uid="{A3B3C401-B1A4-4EF0-9F49-EEA28DCE0D09}"/>
    <hyperlink ref="B95" r:id="rId308" display="https://spid.fftt.com/persons/1055274/details" xr:uid="{5836065B-70BD-4681-9ABA-B27216C9306D}"/>
    <hyperlink ref="C95" r:id="rId309" display="https://spid.fftt.com/clubs/40001203/details" xr:uid="{AE5D99CC-F339-4BEC-A1FB-2DC97FBC3041}"/>
    <hyperlink ref="B64" r:id="rId310" display="https://spid.fftt.com/persons/1247190/details" xr:uid="{679AD8C6-D356-4A36-9D69-18855D13D41D}"/>
    <hyperlink ref="C64" r:id="rId311" display="https://spid.fftt.com/clubs/40000879/details" xr:uid="{36E7A0C4-C634-4037-999B-8F495059477A}"/>
    <hyperlink ref="B260" r:id="rId312" display="https://spid.fftt.com/persons/1729052/details" xr:uid="{34690B96-1A13-465F-A58E-45A42F808BB9}"/>
    <hyperlink ref="C260" r:id="rId313" display="https://spid.fftt.com/clubs/1380057/details" xr:uid="{77964371-3D63-4D6A-9D4E-2244F3B8E934}"/>
    <hyperlink ref="B110" r:id="rId314" display="https://spid.fftt.com/persons/1729937/details" xr:uid="{C397475F-C437-4B9D-BE60-042327EA4437}"/>
    <hyperlink ref="C110" r:id="rId315" display="https://spid.fftt.com/clubs/1740003/details" xr:uid="{1C7FF764-25BE-46FE-BDC6-4D67FA8A21C6}"/>
    <hyperlink ref="B43" r:id="rId316" display="https://spid.fftt.com/persons/1757981/details" xr:uid="{A252EB9C-4759-45B6-BFC0-1342E688955A}"/>
    <hyperlink ref="C43" r:id="rId317" display="https://spid.fftt.com/clubs/1740001/details" xr:uid="{58C5C20F-B670-4CD7-B804-568B04C419FB}"/>
    <hyperlink ref="B184" r:id="rId318" display="https://spid.fftt.com/persons/1253804/details" xr:uid="{B08CC1F3-2F6C-4869-8769-3DEF95960729}"/>
    <hyperlink ref="C184" r:id="rId319" display="https://spid.fftt.com/clubs/1420149/details" xr:uid="{829ECCD7-0C45-4A70-A040-B467D5248A9A}"/>
    <hyperlink ref="B254" r:id="rId320" display="https://spid.fftt.com/persons/1751044/details" xr:uid="{31EADC6F-D6DB-4067-8C74-C82B2AE3EE75}"/>
    <hyperlink ref="C254" r:id="rId321" display="https://spid.fftt.com/clubs/9830044/details" xr:uid="{88B8A6FC-A73B-4AB3-ACED-EE6352E9EF4F}"/>
    <hyperlink ref="B225" r:id="rId322" display="https://spid.fftt.com/persons/1778115/details" xr:uid="{4E0FF70E-214E-4322-B525-401BD6D5A5D8}"/>
    <hyperlink ref="C225" r:id="rId323" display="https://spid.fftt.com/clubs/1690186/details" xr:uid="{84333A83-AE98-42CE-BFB3-D4094299AC31}"/>
    <hyperlink ref="B62" r:id="rId324" display="https://spid.fftt.com/persons/1780705/details" xr:uid="{34A90F95-15B5-472A-AD77-6E41AA7BAF85}"/>
    <hyperlink ref="C62" r:id="rId325" display="https://spid.fftt.com/clubs/21840025/details" xr:uid="{435E243C-D8A7-4B1C-9A9E-4EA5DAF2A66C}"/>
    <hyperlink ref="B230" r:id="rId326" display="https://spid.fftt.com/persons/1128791/details" xr:uid="{D3B7693A-9211-483A-8B8B-4B05CCFD89D9}"/>
    <hyperlink ref="C230" r:id="rId327" display="https://spid.fftt.com/clubs/1260010/details" xr:uid="{C20B4D28-E228-4FEF-9A8F-5FF4392BA5B3}"/>
    <hyperlink ref="B234" r:id="rId328" display="https://spid.fftt.com/persons/1321376/details" xr:uid="{E70DDD82-12DC-43E4-9A57-04107376998E}"/>
    <hyperlink ref="C234" r:id="rId329" display="https://spid.fftt.com/clubs/1730068/details" xr:uid="{44C16304-755B-41BD-BEFF-BC7F729AF8E2}"/>
    <hyperlink ref="B96" r:id="rId330" display="https://spid.fftt.com/persons/1193579/details" xr:uid="{8F706C20-38B9-44A8-BCAB-759F32B17504}"/>
    <hyperlink ref="C96" r:id="rId331" display="https://spid.fftt.com/clubs/40001203/details" xr:uid="{5B04ADD4-871D-4251-A2FB-0C62FB7F6CA7}"/>
    <hyperlink ref="B185" r:id="rId332" display="https://spid.fftt.com/persons/1292122/details" xr:uid="{EDA40750-A576-40D5-AD93-25F7C08A88FD}"/>
    <hyperlink ref="C185" r:id="rId333" display="https://spid.fftt.com/clubs/1380005/details" xr:uid="{170DA653-FE43-4361-B642-72C9F06FC103}"/>
    <hyperlink ref="B35" r:id="rId334" display="https://spid.fftt.com/persons/1817762/details" xr:uid="{A192093F-C73A-45D3-8C83-0B6DD24A43CF}"/>
    <hyperlink ref="C35" r:id="rId335" display="https://spid.fftt.com/clubs/1740020/details" xr:uid="{EEBFB809-90B0-4741-9633-8626FE3EA78C}"/>
    <hyperlink ref="B267" r:id="rId336" display="https://spid.fftt.com/persons/772561/details" xr:uid="{8BBCA7C8-D05C-4A3E-A771-1A9F54CAD04A}"/>
    <hyperlink ref="C267" r:id="rId337" display="https://spid.fftt.com/clubs/1740011/details" xr:uid="{42671E9E-94CC-4716-BF05-C40F29C07630}"/>
    <hyperlink ref="B268" r:id="rId338" display="https://spid.fftt.com/persons/1131533/details" xr:uid="{55890FC7-BCF5-4702-BE5F-415B2F4E7806}"/>
    <hyperlink ref="C268" r:id="rId339" display="https://spid.fftt.com/clubs/1380225/details" xr:uid="{594997EE-56FF-4AC9-B685-BC520C2C1009}"/>
    <hyperlink ref="B269" r:id="rId340" display="https://spid.fftt.com/persons/1224229/details" xr:uid="{BAE2F57E-BC5C-4CDC-A446-CC531CD9CC9E}"/>
    <hyperlink ref="C269" r:id="rId341" display="https://spid.fftt.com/clubs/1740020/details" xr:uid="{6431B52D-3012-4D16-A01B-5B4426904585}"/>
    <hyperlink ref="B270" r:id="rId342" display="https://spid.fftt.com/persons/1131554/details" xr:uid="{27422D83-F3FF-479B-B689-812A25009B3F}"/>
    <hyperlink ref="C270" r:id="rId343" display="https://spid.fftt.com/clubs/1380225/details" xr:uid="{1384AD64-3ECF-4875-A7BB-891C52707750}"/>
    <hyperlink ref="B271" r:id="rId344" display="https://spid.fftt.com/persons/911617/details" xr:uid="{07666381-84E2-4478-B145-606805B9E070}"/>
    <hyperlink ref="C271" r:id="rId345" display="https://spid.fftt.com/clubs/1730074/details" xr:uid="{59571113-D955-437C-8194-0AE8D6AA735C}"/>
    <hyperlink ref="B272" r:id="rId346" display="https://spid.fftt.com/persons/972422/details" xr:uid="{F29AA291-9714-4042-A693-21B351469462}"/>
    <hyperlink ref="C272" r:id="rId347" display="https://spid.fftt.com/clubs/1380098/details" xr:uid="{8EE925F4-2772-4768-B9BD-EB3CE1F219DD}"/>
    <hyperlink ref="B273" r:id="rId348" display="https://spid.fftt.com/persons/1282349/details" xr:uid="{31C0A330-2F20-4DC1-8460-89E39E5868A7}"/>
    <hyperlink ref="C273" r:id="rId349" display="https://spid.fftt.com/clubs/1380236/details" xr:uid="{D98A0FDA-B6B8-44A4-925D-1DB8CE4C78C8}"/>
    <hyperlink ref="B274" r:id="rId350" display="https://spid.fftt.com/persons/1179878/details" xr:uid="{939216FF-BC1B-4F33-A396-673B45628FC4}"/>
    <hyperlink ref="C274" r:id="rId351" display="https://spid.fftt.com/clubs/1730068/details" xr:uid="{7F60D953-46E1-435A-B9D6-0CFC8D7E7318}"/>
    <hyperlink ref="B277" r:id="rId352" display="https://spid.fftt.com/persons/1115870/details" xr:uid="{BAAD7BED-F6F4-41B0-BE65-2EB1058D9C0A}"/>
    <hyperlink ref="C277" r:id="rId353" display="https://spid.fftt.com/clubs/1740011/details" xr:uid="{9F62264D-EB2B-49E4-9035-3384979D1D5C}"/>
    <hyperlink ref="B278" r:id="rId354" display="https://spid.fftt.com/persons/1191566/details" xr:uid="{962FEECF-2C3A-4BAF-A7EB-4671AA71B823}"/>
    <hyperlink ref="C278" r:id="rId355" display="https://spid.fftt.com/clubs/1380136/details" xr:uid="{055A48AC-4467-4276-8069-104425E857D0}"/>
    <hyperlink ref="B279" r:id="rId356" display="https://spid.fftt.com/persons/1036662/details" xr:uid="{F181A333-EE54-43BA-9994-3C1EBB98864C}"/>
    <hyperlink ref="C279" r:id="rId357" display="https://spid.fftt.com/clubs/40000693/details" xr:uid="{F7E4F3A8-95CE-47F1-8A15-94CEA7C03822}"/>
    <hyperlink ref="B280" r:id="rId358" display="https://spid.fftt.com/persons/1118535/details" xr:uid="{9532D600-77AA-4A0D-B1AF-5812419D4EA6}"/>
    <hyperlink ref="C280" r:id="rId359" display="https://spid.fftt.com/clubs/1380098/details" xr:uid="{43A055D1-E653-4D63-832E-B2B370F145C7}"/>
    <hyperlink ref="B281" r:id="rId360" display="https://spid.fftt.com/persons/1197417/details" xr:uid="{95AA1C29-B291-4311-8994-71E8B836CE88}"/>
    <hyperlink ref="C281" r:id="rId361" display="https://spid.fftt.com/clubs/1740001/details" xr:uid="{6100613F-740D-4631-9600-FD64A9784CE7}"/>
    <hyperlink ref="B282" r:id="rId362" display="https://spid.fftt.com/persons/1220822/details" xr:uid="{C8F221BB-3885-4723-ADD1-A8087DCAF56A}"/>
    <hyperlink ref="C282" r:id="rId363" display="https://spid.fftt.com/clubs/40000879/details" xr:uid="{F4DDEAF9-786D-4B62-9B87-5C524983DC90}"/>
    <hyperlink ref="B283" r:id="rId364" display="https://spid.fftt.com/persons/1043562/details" xr:uid="{AA641837-A80D-4C3C-A014-A6345A27C858}"/>
    <hyperlink ref="C283" r:id="rId365" display="https://spid.fftt.com/clubs/1730048/details" xr:uid="{803CD2EC-B12C-4EA3-A9C4-1A61E5488D5D}"/>
    <hyperlink ref="B284" r:id="rId366" display="https://spid.fftt.com/persons/1767231/details" xr:uid="{5A336DB4-270A-4902-A319-464231B1BEB0}"/>
    <hyperlink ref="C284" r:id="rId367" display="https://spid.fftt.com/clubs/1380117/details" xr:uid="{ED97B93B-244E-40BE-86DD-53468B6A7569}"/>
    <hyperlink ref="B285" r:id="rId368" display="https://spid.fftt.com/persons/1286673/details" xr:uid="{BB9D0080-6724-443D-B400-17DBA200F6B5}"/>
    <hyperlink ref="C285" r:id="rId369" display="https://spid.fftt.com/clubs/1730048/details" xr:uid="{47C60088-5348-416A-8964-2EAA4D1B5D59}"/>
    <hyperlink ref="B286" r:id="rId370" display="https://spid.fftt.com/persons/1010740/details" xr:uid="{C65D4338-FABF-4677-9902-0B31A36FFCC4}"/>
    <hyperlink ref="C286" r:id="rId371" display="https://spid.fftt.com/clubs/1740011/details" xr:uid="{C33C42D8-B69D-43EB-9500-B185CDBD5887}"/>
    <hyperlink ref="B287" r:id="rId372" display="https://spid.fftt.com/persons/1190048/details" xr:uid="{666F684B-AE10-4327-B262-20F22F0DB9BE}"/>
    <hyperlink ref="C287" r:id="rId373" display="https://spid.fftt.com/clubs/1380130/details" xr:uid="{7DCD8AEC-7885-48D0-AE87-0D340347162A}"/>
    <hyperlink ref="B288" r:id="rId374" display="https://spid.fftt.com/persons/1170707/details" xr:uid="{15689F38-0931-4D87-A4B5-CA24987EF775}"/>
    <hyperlink ref="C288" r:id="rId375" display="https://spid.fftt.com/clubs/1740011/details" xr:uid="{BCABA955-3476-415E-B426-78F653119942}"/>
    <hyperlink ref="B289" r:id="rId376" display="https://spid.fftt.com/persons/1199911/details" xr:uid="{63E104E8-8BBB-40B8-8EA9-624D019F75A4}"/>
    <hyperlink ref="C289" r:id="rId377" display="https://spid.fftt.com/clubs/1740003/details" xr:uid="{A10A1A47-C0AD-4A66-A3AB-93FD4700D659}"/>
    <hyperlink ref="B290" r:id="rId378" display="https://spid.fftt.com/persons/1797325/details" xr:uid="{C9C1753F-1CAB-408A-87D5-4BEA468956B1}"/>
    <hyperlink ref="C290" r:id="rId379" display="https://spid.fftt.com/clubs/1740020/details" xr:uid="{13DBAFA9-302F-4C9B-8A94-8715C4300A58}"/>
    <hyperlink ref="B291" r:id="rId380" display="https://spid.fftt.com/persons/1750095/details" xr:uid="{D262E4AB-1CE9-4675-B15F-DDC972F3AF72}"/>
    <hyperlink ref="C291" r:id="rId381" display="https://spid.fftt.com/clubs/1740063/details" xr:uid="{62768BF9-A09A-423E-829C-3E951877C32A}"/>
    <hyperlink ref="B292" r:id="rId382" display="https://spid.fftt.com/persons/1259329/details" xr:uid="{7DBD0235-F13A-4A4C-BB00-41870CB9D390}"/>
    <hyperlink ref="C292" r:id="rId383" display="https://spid.fftt.com/clubs/1380098/details" xr:uid="{C1FED68D-D431-4803-AA1C-499B4CFF272D}"/>
    <hyperlink ref="B293" r:id="rId384" display="https://spid.fftt.com/persons/1818081/details" xr:uid="{7CD0383E-6179-4A3E-99DC-535D59F717B2}"/>
    <hyperlink ref="C293" r:id="rId385" display="https://spid.fftt.com/clubs/1740011/details" xr:uid="{B0E1324F-1544-47A4-881A-5EA849599006}"/>
    <hyperlink ref="B294" r:id="rId386" display="https://spid.fftt.com/persons/1211270/details" xr:uid="{E074AB77-B8E6-4026-9D94-B38B992B418C}"/>
    <hyperlink ref="C294" r:id="rId387" display="https://spid.fftt.com/clubs/1730068/details" xr:uid="{5E40813B-B498-4DEF-B7AF-504FA27B804E}"/>
    <hyperlink ref="B295" r:id="rId388" display="https://spid.fftt.com/persons/1770507/details" xr:uid="{589362BB-730F-44A8-B6EF-1455B2C6C201}"/>
    <hyperlink ref="C295" r:id="rId389" display="https://spid.fftt.com/clubs/40000693/details" xr:uid="{82A263D5-B22B-4D67-998F-0952C32F6528}"/>
    <hyperlink ref="B296" r:id="rId390" display="https://spid.fftt.com/persons/1769785/details" xr:uid="{4C1FE059-E465-4408-8C18-D950B9856318}"/>
    <hyperlink ref="C296" r:id="rId391" display="https://spid.fftt.com/clubs/1730076/details" xr:uid="{4D261FE0-0215-4803-B16A-6F3E4D037605}"/>
    <hyperlink ref="B297" r:id="rId392" display="https://spid.fftt.com/persons/1817762/details" xr:uid="{53B5350A-0457-4F52-8138-266463D272E6}"/>
    <hyperlink ref="C297" r:id="rId393" display="https://spid.fftt.com/clubs/1740020/details" xr:uid="{7317E2F1-95F8-4BE8-9711-D219F0486EF7}"/>
    <hyperlink ref="B298" r:id="rId394" display="https://spid.fftt.com/persons/1823685/details" xr:uid="{F0E221DD-42AA-4AF2-9CBA-F39C454FAF27}"/>
    <hyperlink ref="C298" r:id="rId395" display="https://spid.fftt.com/clubs/40000879/details" xr:uid="{A49BBF0F-8C3D-438A-8195-CDD90B5EFAFB}"/>
    <hyperlink ref="B299" r:id="rId396" display="https://spid.fftt.com/persons/1277905/details" xr:uid="{8C9E41C7-1571-4BA9-A2BA-89F26B47EF5F}"/>
    <hyperlink ref="C299" r:id="rId397" display="https://spid.fftt.com/clubs/1730048/details" xr:uid="{CCEA0186-734C-4A3C-ADEA-C788CF28B110}"/>
    <hyperlink ref="B300" r:id="rId398" display="https://spid.fftt.com/persons/1265070/details" xr:uid="{C0E65842-714A-41FC-8026-645F2D4E722F}"/>
    <hyperlink ref="C300" r:id="rId399" display="https://spid.fftt.com/clubs/1380130/details" xr:uid="{04F3A629-8A2E-4F5B-B08D-6471A2A0B34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SM</vt:lpstr>
      <vt:lpstr>JG</vt:lpstr>
      <vt:lpstr>CG</vt:lpstr>
      <vt:lpstr>MG</vt:lpstr>
      <vt:lpstr>BG</vt:lpstr>
      <vt:lpstr>N &amp; R</vt:lpstr>
      <vt:lpstr>Excusés T1</vt:lpstr>
      <vt:lpstr>Liste joueurs N&amp;R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2023-10-21T08:16:25Z</dcterms:modified>
</cp:coreProperties>
</file>